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GENERAL\REFERENCIAS 2022\PRESUPUESTO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B11" i="2" s="1"/>
  <c r="C12" i="2"/>
  <c r="D12" i="2"/>
  <c r="E12" i="2"/>
  <c r="F12" i="2"/>
  <c r="F11" i="2" s="1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E11" i="2" s="1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28" i="2" s="1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C11" i="2" s="1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P5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P18" i="2" l="1"/>
  <c r="P12" i="2"/>
  <c r="D11" i="2"/>
  <c r="P11" i="2"/>
  <c r="P85" i="2" s="1"/>
  <c r="O85" i="2"/>
  <c r="I85" i="2"/>
  <c r="C85" i="2"/>
  <c r="N85" i="2"/>
  <c r="H85" i="2"/>
  <c r="B85" i="2"/>
  <c r="K85" i="2"/>
  <c r="E85" i="2"/>
  <c r="L85" i="2"/>
  <c r="F85" i="2"/>
  <c r="D85" i="2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<sst xmlns="http://schemas.openxmlformats.org/spreadsheetml/2006/main" count="105" uniqueCount="105">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</sst>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164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5" fontId="2" fillId="2" borderId="9" xfId="0" applyNumberFormat="1" applyFont="1" applyFill="1" applyBorder="1"/>
    <xf numFmtId="164" fontId="2" fillId="2" borderId="9" xfId="1" applyFont="1" applyFill="1" applyBorder="1"/>
    <xf numFmtId="164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workbookViewId="0">
      <selection activeCell="A6" sqref="A6:P6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7" width="15.140625" bestFit="1" customWidth="1"/>
  </cols>
  <sheetData>
    <row r="3" spans="1:16" ht="28.5" customHeight="1" x14ac:dyDescent="0.3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ht="21" customHeight="1" x14ac:dyDescent="0.25">
      <c r="A4" s="40" t="s">
        <v>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x14ac:dyDescent="0.25">
      <c r="A5" s="42">
        <v>2022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6" ht="15.75" customHeight="1" x14ac:dyDescent="0.25">
      <c r="A6" s="44" t="s">
        <v>2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5.75" customHeight="1" x14ac:dyDescent="0.25">
      <c r="A7" s="45" t="s">
        <v>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6" ht="25.5" customHeight="1" x14ac:dyDescent="0.25">
      <c r="A9" s="33" t="s">
        <v>4</v>
      </c>
      <c r="B9" s="34" t="s">
        <v>5</v>
      </c>
      <c r="C9" s="34" t="s">
        <v>6</v>
      </c>
      <c r="D9" s="36" t="s">
        <v>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6" x14ac:dyDescent="0.25">
      <c r="A10" s="33"/>
      <c r="B10" s="35"/>
      <c r="C10" s="3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0</v>
      </c>
      <c r="D11" s="4">
        <f t="shared" si="0"/>
        <v>24207221.669999998</v>
      </c>
      <c r="E11" s="4">
        <f t="shared" si="0"/>
        <v>0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24207221.669999998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0</v>
      </c>
      <c r="D12" s="7">
        <f t="shared" si="1"/>
        <v>23855115.609999999</v>
      </c>
      <c r="E12" s="7">
        <f t="shared" si="1"/>
        <v>0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23855115.609999999</v>
      </c>
    </row>
    <row r="13" spans="1:16" x14ac:dyDescent="0.25">
      <c r="A13" s="8" t="s">
        <v>23</v>
      </c>
      <c r="B13" s="11">
        <v>275550195</v>
      </c>
      <c r="C13" s="9">
        <v>0</v>
      </c>
      <c r="D13" s="10">
        <v>20607156.329999998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20607156.329999998</v>
      </c>
    </row>
    <row r="14" spans="1:16" x14ac:dyDescent="0.25">
      <c r="A14" s="8" t="s">
        <v>24</v>
      </c>
      <c r="B14" s="11">
        <v>98402154</v>
      </c>
      <c r="C14" s="9">
        <v>0</v>
      </c>
      <c r="D14" s="10">
        <v>152000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152000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0</v>
      </c>
      <c r="D17" s="10">
        <v>3095959.2800000003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3095959.2800000003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0</v>
      </c>
      <c r="D18" s="7">
        <f t="shared" si="2"/>
        <v>352106.06</v>
      </c>
      <c r="E18" s="7">
        <f t="shared" si="2"/>
        <v>0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352106.06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308106.06</v>
      </c>
    </row>
    <row r="20" spans="1:16" x14ac:dyDescent="0.25">
      <c r="A20" s="8" t="s">
        <v>30</v>
      </c>
      <c r="B20" s="11">
        <v>1589466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0</v>
      </c>
      <c r="D23" s="10">
        <v>44000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44000</v>
      </c>
    </row>
    <row r="24" spans="1:16" x14ac:dyDescent="0.25">
      <c r="A24" s="8" t="s">
        <v>34</v>
      </c>
      <c r="B24" s="11">
        <v>2745000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0</v>
      </c>
    </row>
    <row r="25" spans="1:16" x14ac:dyDescent="0.25">
      <c r="A25" s="8" t="s">
        <v>35</v>
      </c>
      <c r="B25" s="11">
        <v>8945422</v>
      </c>
      <c r="C25" s="9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0</v>
      </c>
    </row>
    <row r="26" spans="1:16" x14ac:dyDescent="0.25">
      <c r="A26" s="8" t="s">
        <v>36</v>
      </c>
      <c r="B26" s="11">
        <v>5725050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0</v>
      </c>
    </row>
    <row r="27" spans="1:16" x14ac:dyDescent="0.25">
      <c r="A27" s="8" t="s">
        <v>37</v>
      </c>
      <c r="B27" s="11">
        <v>8087550</v>
      </c>
      <c r="C27" s="9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0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0</v>
      </c>
      <c r="D28" s="7">
        <f t="shared" si="4"/>
        <v>0</v>
      </c>
      <c r="E28" s="7">
        <f t="shared" si="4"/>
        <v>0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0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0</v>
      </c>
    </row>
    <row r="30" spans="1:16" x14ac:dyDescent="0.25">
      <c r="A30" s="8" t="s">
        <v>40</v>
      </c>
      <c r="B30" s="11">
        <v>128800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3108800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0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5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P54" si="10">+B55+B56+B57+B58+B59+B60+B61+B62+B63</f>
        <v>17721778</v>
      </c>
      <c r="C54" s="7">
        <f t="shared" si="10"/>
        <v>0</v>
      </c>
      <c r="D54" s="7">
        <f t="shared" si="10"/>
        <v>0</v>
      </c>
      <c r="E54" s="7">
        <f t="shared" si="10"/>
        <v>0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10"/>
        <v>0</v>
      </c>
    </row>
    <row r="55" spans="1:16" x14ac:dyDescent="0.25">
      <c r="A55" s="8" t="s">
        <v>65</v>
      </c>
      <c r="B55" s="11">
        <v>10123648</v>
      </c>
      <c r="C55" s="17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</row>
    <row r="56" spans="1:16" x14ac:dyDescent="0.25">
      <c r="A56" s="8" t="s">
        <v>66</v>
      </c>
      <c r="B56" s="11">
        <v>193500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0</v>
      </c>
      <c r="D85" s="20">
        <f t="shared" si="18"/>
        <v>24207221.669999998</v>
      </c>
      <c r="E85" s="20">
        <f t="shared" si="18"/>
        <v>0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24207221.669999998</v>
      </c>
      <c r="Q85" s="24"/>
      <c r="R85" s="24"/>
    </row>
    <row r="86" spans="1:18" x14ac:dyDescent="0.25">
      <c r="O86" s="13"/>
    </row>
    <row r="87" spans="1:18" x14ac:dyDescent="0.25">
      <c r="J87" s="11"/>
      <c r="K87" s="11"/>
      <c r="L87" s="11"/>
      <c r="O87" s="24"/>
    </row>
    <row r="88" spans="1:18" x14ac:dyDescent="0.25">
      <c r="O88" s="13"/>
      <c r="P88" s="24"/>
    </row>
    <row r="92" spans="1:18" ht="15.75" x14ac:dyDescent="0.25">
      <c r="A92" s="28" t="s">
        <v>96</v>
      </c>
      <c r="B92" s="28"/>
      <c r="N92" s="29" t="s">
        <v>97</v>
      </c>
      <c r="O92" s="29"/>
      <c r="P92" s="29"/>
    </row>
    <row r="93" spans="1:18" ht="15.75" x14ac:dyDescent="0.25">
      <c r="A93" s="30" t="s">
        <v>98</v>
      </c>
      <c r="B93" s="30"/>
      <c r="N93" s="31" t="s">
        <v>99</v>
      </c>
      <c r="O93" s="31"/>
      <c r="P93" s="31"/>
    </row>
    <row r="94" spans="1:18" ht="27.75" customHeight="1" x14ac:dyDescent="0.25">
      <c r="A94" s="30" t="s">
        <v>100</v>
      </c>
      <c r="B94" s="30"/>
      <c r="N94" s="32" t="s">
        <v>101</v>
      </c>
      <c r="O94" s="32"/>
      <c r="P94" s="32"/>
    </row>
    <row r="95" spans="1:18" ht="15.75" x14ac:dyDescent="0.25">
      <c r="A95" s="26" t="s">
        <v>102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 t="s">
        <v>103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 t="s">
        <v>104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Mariel Ramirez Peguero</cp:lastModifiedBy>
  <cp:lastPrinted>2022-01-14T12:28:48Z</cp:lastPrinted>
  <dcterms:created xsi:type="dcterms:W3CDTF">2021-12-08T16:11:17Z</dcterms:created>
  <dcterms:modified xsi:type="dcterms:W3CDTF">2022-02-28T13:50:55Z</dcterms:modified>
</cp:coreProperties>
</file>