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z.delcarmen\AppData\Local\Microsoft\Windows\INetCache\Content.Outlook\IU2911DZ\"/>
    </mc:Choice>
  </mc:AlternateContent>
  <bookViews>
    <workbookView xWindow="0" yWindow="0" windowWidth="28800" windowHeight="11580"/>
  </bookViews>
  <sheets>
    <sheet name="DEUDA " sheetId="2" r:id="rId1"/>
  </sheets>
  <definedNames>
    <definedName name="_xlnm._FilterDatabase" localSheetId="0" hidden="1">'DEUDA '!$A$13:$G$39</definedName>
    <definedName name="_xlnm.Print_Titles" localSheetId="0">'DEUDA 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2" l="1"/>
</calcChain>
</file>

<file path=xl/sharedStrings.xml><?xml version="1.0" encoding="utf-8"?>
<sst xmlns="http://schemas.openxmlformats.org/spreadsheetml/2006/main" count="122" uniqueCount="117">
  <si>
    <t>B1500000350</t>
  </si>
  <si>
    <t>B1500000473</t>
  </si>
  <si>
    <t xml:space="preserve">                             </t>
  </si>
  <si>
    <t>MINISTERIO DE HACIENDA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</si>
  <si>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</si>
  <si>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</si>
  <si>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</si>
  <si>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</si>
  <si>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</si>
  <si>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</si>
  <si>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</si>
  <si>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</si>
  <si>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</si>
  <si>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20/01/2015</t>
  </si>
  <si>
    <t>FT-85</t>
  </si>
  <si>
    <t>2.2.1.4.01</t>
  </si>
  <si>
    <t>2.6.1.3.01</t>
  </si>
  <si>
    <t>30/06/2021</t>
  </si>
  <si>
    <t>2.3.1.1.01</t>
  </si>
  <si>
    <t>Autorizado por</t>
  </si>
  <si>
    <t>Enc. Depto. Adm. y Financiero</t>
  </si>
  <si>
    <t>2.2.6.3.01</t>
  </si>
  <si>
    <t>2.2.2.1.01</t>
  </si>
  <si>
    <t>Multiservicis Generales</t>
  </si>
  <si>
    <t>RSV Mensajeria, SRL.</t>
  </si>
  <si>
    <t>ITCORP Gongloss, SRL.</t>
  </si>
  <si>
    <t>Servicio de entrega de comunicaciones al interior del país, según O/C 93/14D/F20/06/2014.</t>
  </si>
  <si>
    <t>Adquisición de swich cisco 9200L-4X-E centro de datos de tecnología de la institución, financiado con fondos de la unión europea a traves del PROGEF. Según O/C 00167/2021,D/F 28/10/2021</t>
  </si>
  <si>
    <t>Adquisición de café, azúcar y té para uso en la institución, según O/C 00025/2021D/F13/05/2021.</t>
  </si>
  <si>
    <t>Administradora de Riesgos de Salud Humano</t>
  </si>
  <si>
    <t>Seguro Nacional de Salud (SENASA)</t>
  </si>
  <si>
    <t>Luz María Del Carmen</t>
  </si>
  <si>
    <t>JCGLOW Marketing RD, SRL</t>
  </si>
  <si>
    <t>Al 31 de marzo 2023</t>
  </si>
  <si>
    <t>B1500000252</t>
  </si>
  <si>
    <t>Avandal Group SRL</t>
  </si>
  <si>
    <t>2.2.7.1.01</t>
  </si>
  <si>
    <t>Para registrar servicio de reparación de puerta de caja fuerte de esta institución.</t>
  </si>
  <si>
    <t>Contratación de servicio de agencia publicitaria para campaña de comunicación institucional en medios digitales. Según O/C 00084/2022 D/F21/4/2022.</t>
  </si>
  <si>
    <t>B1500000245</t>
  </si>
  <si>
    <t>Distribuidora Bacesmos, SRL</t>
  </si>
  <si>
    <t>Para registrar Adquisición de artículos ferreteros para uso en la Institución.</t>
  </si>
  <si>
    <t>Alumtech, SRL</t>
  </si>
  <si>
    <t>B1500000175</t>
  </si>
  <si>
    <t>Para registrar suministro e instalación de cierres de piso para puerta flotante de la institución. Según o/c no. 00006/2023 d/f 22/02/2023</t>
  </si>
  <si>
    <t>2.3.9.9.04</t>
  </si>
  <si>
    <t>B1500027111</t>
  </si>
  <si>
    <t>Para registrar diferencia asumida por la institución correspondiente a empleados con planes complementarios, mediante la poliza no. 30-95-201981 Seguro de Salud Local, correspondiente al período 01/03/2023 y 31/03/2023.</t>
  </si>
  <si>
    <t>Muebles Omar S.A</t>
  </si>
  <si>
    <t>B1500002784</t>
  </si>
  <si>
    <t>Para registrar adquisición de sillon ergonómico gerencial para el despacho de ésta institución. Según o/c no. 00023/2023 d/f 03/03/2023.</t>
  </si>
  <si>
    <t>2.6.1.1.01</t>
  </si>
  <si>
    <t>FR Multiservicios, SRL.</t>
  </si>
  <si>
    <t>B1500000441</t>
  </si>
  <si>
    <t>Para registrar suministro e impresiones varias para Análisis de la Información Y Normas y Procedimientos de ésta intitución. Según o/c no. 00027/2023, d/f 07/03/2023.</t>
  </si>
  <si>
    <t>2.2.2.2.01</t>
  </si>
  <si>
    <t>B1500008020</t>
  </si>
  <si>
    <t>Para registrar pago diferencia asumida por la institución de la poliza no. 06492 seguro complementario de empleados durante el período 01/03/2023 - 31/03/2023.</t>
  </si>
  <si>
    <t>OMX Multiservicios, SRL</t>
  </si>
  <si>
    <t>B1500000016</t>
  </si>
  <si>
    <t>Para Adquisición de material gastable para uso en la Insitución dirigido a MIPYMES.</t>
  </si>
  <si>
    <t>2.3.6.4.04   2.3.9.1.01  2.3.9.2.01</t>
  </si>
  <si>
    <t>B1500019819</t>
  </si>
  <si>
    <t>Nas, EIRL.</t>
  </si>
  <si>
    <t>2.3.7.1.02</t>
  </si>
  <si>
    <t xml:space="preserve">B1500000718  B1500000719 </t>
  </si>
  <si>
    <t>Diplugia PC Outlet Store, SRL.</t>
  </si>
  <si>
    <t>Para registrar aquisición de equipos y accesorios informáticos para uso en esta institución.</t>
  </si>
  <si>
    <t>2.3.9.2.01  2.6.1.3.01  2.6.5.5.01</t>
  </si>
  <si>
    <t>Velez  Import,  SRL</t>
  </si>
  <si>
    <t>B1500000638</t>
  </si>
  <si>
    <t>Para registrar aquisición de materiales gastable para uso en la institución dirigido a MIPYMES.</t>
  </si>
  <si>
    <t>2.3.3.2.01  2.3.9.2.01</t>
  </si>
  <si>
    <t>Compu-Office Dominicana,SRL</t>
  </si>
  <si>
    <t>B1500003601</t>
  </si>
  <si>
    <t>Para registrar aquisición de computadoras, monitores, e impresoras y proyector para ser utilizados en el proceso de las Normativas Contables (NICSP) en la Institución, financiado con fondos de la Unión Europea a través del PROGEF.</t>
  </si>
  <si>
    <t>2.6.1.3.01   2.6.2.1.01</t>
  </si>
  <si>
    <t>Actualidades VD, SRL</t>
  </si>
  <si>
    <t>B1500001277</t>
  </si>
  <si>
    <t>2.6.1.4.01</t>
  </si>
  <si>
    <t>Soluciones Comerciales  Jiménez Cruz, SRL</t>
  </si>
  <si>
    <t>B1500000074</t>
  </si>
  <si>
    <t>B1500001001</t>
  </si>
  <si>
    <t>Electrom, SAS</t>
  </si>
  <si>
    <t>Para registrar servicio de mantenimiento por (6) meses al ascensor del edificio de la institucion. Según O/C No.. 00315/2022 D/F 16/11/2022</t>
  </si>
  <si>
    <t>2.2.7.2.06</t>
  </si>
  <si>
    <t>B1500040883  B1500040964  B1500040995  B1500041112 B1500041212</t>
  </si>
  <si>
    <t>Para registrar adquisición de botellones de agua de 5 galones y fardo de botellitas para uso en la institución. Según o/c  No. 00273 d/f 19/10/2022.</t>
  </si>
  <si>
    <t>Agua Crystal, S.A.</t>
  </si>
  <si>
    <t xml:space="preserve">27/032023 </t>
  </si>
  <si>
    <t>B1500000035</t>
  </si>
  <si>
    <t>Culinary Arts By Elisa, SRL</t>
  </si>
  <si>
    <t>Para registrar almuerzos y cenas para el personal de la institución. Dirigido a MIPYME. Según CONT. No. 0013/2022</t>
  </si>
  <si>
    <t>2.2.9.2.01</t>
  </si>
  <si>
    <t>Para registrar adquisición de galones de gasoil para las plantas eléctricas de la institución. Según o/c no. 00039/2023 d/f 22/03/2023.</t>
  </si>
  <si>
    <t>Para registrar adquisición dispensador de agua fría y caliente para uso en la institución.Según o/c 00022/2023, d/f 02/03/2023.</t>
  </si>
  <si>
    <t>Para registrar adquisición de material gastable para uso en la institución dirigido a MIPYMES. Según o/c no. 00034/2023 d/f 15/03/2023.</t>
  </si>
  <si>
    <t>B1500263281</t>
  </si>
  <si>
    <t>Empresa Distribuidora de Electricidad del Este, S.A.</t>
  </si>
  <si>
    <t>Para registrar servicio de energía eléctrica correspondiente al periodo del 16/02/2023 al 20/03/2023.</t>
  </si>
  <si>
    <t>2.2.1.6.01</t>
  </si>
  <si>
    <t>E450000005740 E450000006185 E450000007067</t>
  </si>
  <si>
    <t>Compañía Dominicana de Teléfonos C Por A - Codetel</t>
  </si>
  <si>
    <t xml:space="preserve">2.2.1.3.01    2.2.1.5.01  </t>
  </si>
  <si>
    <t>Alvaro Rincón Céspedes</t>
  </si>
  <si>
    <t>B1500000002</t>
  </si>
  <si>
    <t>Para registrar Proyecto Especial para la Formación de Agentes Multiplicadores en las Normas Internacionales de Contabilidad para el Sector Público NICSP, financiados con Fondos de la Unión Europea a través del PROGEF.</t>
  </si>
  <si>
    <t>Banco Central de la República Dominicana</t>
  </si>
  <si>
    <t>B1500000176</t>
  </si>
  <si>
    <t>Para registrar pago uso de estacionamientos correspondiente al mes de marzo 2023.</t>
  </si>
  <si>
    <t>2.2.8.7.01</t>
  </si>
  <si>
    <t>2.3.6.3.04
2.3.7.2.06 
 2.3.9.6.01</t>
  </si>
  <si>
    <t>Total RD$</t>
  </si>
  <si>
    <t>Para registrar pagos facturas (cuentas No. 701112578, 718024430, 785819147) teléfonos e Internet correspondiente al mes de marzo 2023 .</t>
  </si>
  <si>
    <t xml:space="preserve">          Preparado por</t>
  </si>
  <si>
    <t xml:space="preserve">             Contadora</t>
  </si>
  <si>
    <t xml:space="preserve">Caonabo Antonio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</si>
</sst>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d/mm/yyyy;@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u/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2"/>
      <name val="Arial  "/>
    </font>
    <font>
      <sz val="12"/>
      <color rgb="FFFF000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vertical="center" wrapText="1"/>
    </xf>
    <xf numFmtId="0" fontId="5" fillId="0" borderId="0" xfId="0" applyFont="1" applyBorder="1"/>
    <xf numFmtId="0" fontId="8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4" fontId="10" fillId="0" borderId="0" xfId="3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5" fillId="0" borderId="0" xfId="0" applyFont="1" applyAlignme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64" fontId="16" fillId="3" borderId="3" xfId="0" applyNumberFormat="1" applyFont="1" applyFill="1" applyBorder="1" applyAlignment="1">
      <alignment horizontal="center" wrapText="1"/>
    </xf>
    <xf numFmtId="164" fontId="16" fillId="3" borderId="4" xfId="0" applyNumberFormat="1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vertical="center" wrapText="1"/>
    </xf>
    <xf numFmtId="0" fontId="17" fillId="0" borderId="0" xfId="0" applyFont="1"/>
    <xf numFmtId="0" fontId="17" fillId="0" borderId="0" xfId="0" applyFont="1" applyFill="1"/>
    <xf numFmtId="165" fontId="17" fillId="0" borderId="1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/>
    <xf numFmtId="165" fontId="17" fillId="0" borderId="1" xfId="0" applyNumberFormat="1" applyFont="1" applyBorder="1" applyAlignment="1">
      <alignment horizontal="left" vertical="center"/>
    </xf>
    <xf numFmtId="165" fontId="17" fillId="4" borderId="1" xfId="0" applyNumberFormat="1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3" fillId="4" borderId="6" xfId="0" applyNumberFormat="1" applyFont="1" applyFill="1" applyBorder="1" applyAlignment="1">
      <alignment vertical="center" wrapText="1"/>
    </xf>
    <xf numFmtId="166" fontId="18" fillId="0" borderId="1" xfId="0" applyNumberFormat="1" applyFont="1" applyFill="1" applyBorder="1" applyAlignment="1">
      <alignment horizontal="left" vertical="center"/>
    </xf>
    <xf numFmtId="164" fontId="19" fillId="0" borderId="0" xfId="0" applyNumberFormat="1" applyFont="1" applyFill="1"/>
    <xf numFmtId="0" fontId="19" fillId="0" borderId="0" xfId="0" applyFont="1"/>
    <xf numFmtId="4" fontId="20" fillId="0" borderId="9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right"/>
    </xf>
    <xf numFmtId="0" fontId="4" fillId="0" borderId="8" xfId="2" applyFont="1" applyFill="1" applyBorder="1" applyAlignment="1">
      <alignment horizontal="right"/>
    </xf>
  </cellXfs>
  <cellStyles count="4">
    <cellStyle name="Millares 2" xfId="3"/>
    <cellStyle name="Millares 2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2486026</xdr:colOff>
      <xdr:row>0</xdr:row>
      <xdr:rowOff>171450</xdr:rowOff>
    </xdr:from>
    <xdr:to>
      <xdr:col>4</xdr:col>
      <xdr:colOff>1981200</xdr:colOff>
      <xdr:row>6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171450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topLeftCell="D1" workbookViewId="0">
      <selection activeCell="H25" sqref="H25"/>
    </sheetView>
  </sheetViews>
  <sheetFormatPr baseColWidth="10" defaultRowHeight="14.25"/>
  <cols>
    <col min="1" max="1" width="6" style="6" customWidth="1"/>
    <col min="2" max="2" width="15.42578125" style="6" customWidth="1"/>
    <col min="3" max="3" width="23.140625" style="6" customWidth="1"/>
    <col min="4" max="4" width="48.28515625" style="6" bestFit="1" customWidth="1"/>
    <col min="5" max="5" width="58.28515625" style="6" customWidth="1"/>
    <col min="6" max="6" width="32.140625" style="6" customWidth="1"/>
    <col min="7" max="7" width="19.140625" style="6" customWidth="1"/>
    <col min="8" max="16384" width="11.42578125" style="6"/>
  </cols>
  <sheetData>
    <row r="1" spans="1:7" ht="15">
      <c r="A1" s="54"/>
      <c r="B1" s="54"/>
      <c r="C1" s="54"/>
      <c r="D1" s="54"/>
      <c r="E1" s="54"/>
      <c r="F1" s="54"/>
      <c r="G1" s="54"/>
    </row>
    <row r="2" spans="1:7" ht="15">
      <c r="A2" s="5"/>
      <c r="B2" s="1"/>
      <c r="C2" s="1"/>
      <c r="D2" s="1"/>
      <c r="E2" s="1"/>
      <c r="F2" s="1"/>
      <c r="G2" s="1"/>
    </row>
    <row r="3" spans="1:7" ht="15">
      <c r="A3" s="5"/>
      <c r="B3" s="1"/>
      <c r="C3" s="1"/>
      <c r="D3" s="1"/>
      <c r="E3" s="1"/>
      <c r="F3" s="1"/>
      <c r="G3" s="1"/>
    </row>
    <row r="4" spans="1:7" ht="15.75">
      <c r="A4" s="5"/>
      <c r="B4" s="1"/>
      <c r="C4" s="1"/>
      <c r="D4" s="2" t="s">
        <v>2</v>
      </c>
      <c r="E4" s="1"/>
      <c r="F4" s="2"/>
      <c r="G4" s="1"/>
    </row>
    <row r="5" spans="1:7" ht="15.75">
      <c r="A5" s="5"/>
      <c r="B5" s="1"/>
      <c r="C5" s="1"/>
      <c r="D5" s="2"/>
      <c r="E5" s="1"/>
      <c r="F5" s="2"/>
      <c r="G5" s="1"/>
    </row>
    <row r="6" spans="1:7" ht="15.75">
      <c r="A6" s="5"/>
      <c r="B6" s="1"/>
      <c r="C6" s="1"/>
      <c r="D6" s="2"/>
      <c r="E6" s="1"/>
      <c r="F6" s="2"/>
      <c r="G6" s="1"/>
    </row>
    <row r="7" spans="1:7" ht="15.75">
      <c r="A7" s="5"/>
      <c r="B7" s="1"/>
      <c r="C7" s="1"/>
      <c r="D7" s="2"/>
      <c r="E7" s="1"/>
      <c r="F7" s="2"/>
      <c r="G7" s="1"/>
    </row>
    <row r="8" spans="1:7" ht="15.75" customHeight="1">
      <c r="A8" s="55" t="s">
        <v>3</v>
      </c>
      <c r="B8" s="55"/>
      <c r="C8" s="55"/>
      <c r="D8" s="55"/>
      <c r="E8" s="55"/>
      <c r="F8" s="55"/>
      <c r="G8" s="55"/>
    </row>
    <row r="9" spans="1:7" ht="18.75" customHeight="1">
      <c r="A9" s="56" t="s">
        <v>4</v>
      </c>
      <c r="B9" s="56"/>
      <c r="C9" s="56"/>
      <c r="D9" s="56"/>
      <c r="E9" s="56"/>
      <c r="F9" s="56"/>
      <c r="G9" s="56"/>
    </row>
    <row r="10" spans="1:7" ht="18.75" customHeight="1">
      <c r="A10" s="57" t="s">
        <v>5</v>
      </c>
      <c r="B10" s="57"/>
      <c r="C10" s="57"/>
      <c r="D10" s="57"/>
      <c r="E10" s="57"/>
      <c r="F10" s="57"/>
      <c r="G10" s="57"/>
    </row>
    <row r="11" spans="1:7" ht="18.75" customHeight="1">
      <c r="A11" s="57" t="s">
        <v>33</v>
      </c>
      <c r="B11" s="57"/>
      <c r="C11" s="57"/>
      <c r="D11" s="57"/>
      <c r="E11" s="57"/>
      <c r="F11" s="57"/>
      <c r="G11" s="57"/>
    </row>
    <row r="12" spans="1:7" ht="16.5" thickBot="1">
      <c r="A12" s="5"/>
      <c r="B12" s="7"/>
      <c r="C12" s="7"/>
      <c r="D12" s="7"/>
      <c r="E12" s="7"/>
      <c r="F12" s="7"/>
      <c r="G12" s="7"/>
    </row>
    <row r="13" spans="1:7" ht="69" customHeight="1">
      <c r="A13" s="25" t="s">
        <v>6</v>
      </c>
      <c r="B13" s="26" t="s">
        <v>7</v>
      </c>
      <c r="C13" s="26" t="s">
        <v>8</v>
      </c>
      <c r="D13" s="26" t="s">
        <v>9</v>
      </c>
      <c r="E13" s="26" t="s">
        <v>10</v>
      </c>
      <c r="F13" s="26" t="s">
        <v>11</v>
      </c>
      <c r="G13" s="27" t="s">
        <v>12</v>
      </c>
    </row>
    <row r="14" spans="1:7" s="35" customFormat="1" ht="30">
      <c r="A14" s="28">
        <v>1</v>
      </c>
      <c r="B14" s="29" t="s">
        <v>13</v>
      </c>
      <c r="C14" s="30" t="s">
        <v>14</v>
      </c>
      <c r="D14" s="31" t="s">
        <v>24</v>
      </c>
      <c r="E14" s="32" t="s">
        <v>26</v>
      </c>
      <c r="F14" s="33" t="s">
        <v>15</v>
      </c>
      <c r="G14" s="34">
        <v>67760</v>
      </c>
    </row>
    <row r="15" spans="1:7" s="36" customFormat="1" ht="30">
      <c r="A15" s="28">
        <v>2</v>
      </c>
      <c r="B15" s="29" t="s">
        <v>17</v>
      </c>
      <c r="C15" s="33" t="s">
        <v>0</v>
      </c>
      <c r="D15" s="31" t="s">
        <v>23</v>
      </c>
      <c r="E15" s="32" t="s">
        <v>28</v>
      </c>
      <c r="F15" s="33" t="s">
        <v>18</v>
      </c>
      <c r="G15" s="34">
        <v>71149.86</v>
      </c>
    </row>
    <row r="16" spans="1:7" s="35" customFormat="1" ht="60">
      <c r="A16" s="28">
        <v>3</v>
      </c>
      <c r="B16" s="37">
        <v>44547</v>
      </c>
      <c r="C16" s="33" t="s">
        <v>1</v>
      </c>
      <c r="D16" s="31" t="s">
        <v>25</v>
      </c>
      <c r="E16" s="32" t="s">
        <v>27</v>
      </c>
      <c r="F16" s="33" t="s">
        <v>16</v>
      </c>
      <c r="G16" s="34">
        <v>219211</v>
      </c>
    </row>
    <row r="17" spans="1:8" s="35" customFormat="1" ht="45">
      <c r="A17" s="28">
        <v>4</v>
      </c>
      <c r="B17" s="37">
        <v>44734</v>
      </c>
      <c r="C17" s="33" t="s">
        <v>59</v>
      </c>
      <c r="D17" s="31" t="s">
        <v>32</v>
      </c>
      <c r="E17" s="32" t="s">
        <v>38</v>
      </c>
      <c r="F17" s="33" t="s">
        <v>22</v>
      </c>
      <c r="G17" s="34">
        <v>45887.839999999997</v>
      </c>
    </row>
    <row r="18" spans="1:8" s="35" customFormat="1" ht="30">
      <c r="A18" s="28">
        <v>5</v>
      </c>
      <c r="B18" s="37">
        <v>44985</v>
      </c>
      <c r="C18" s="33" t="s">
        <v>34</v>
      </c>
      <c r="D18" s="31" t="s">
        <v>35</v>
      </c>
      <c r="E18" s="32" t="s">
        <v>37</v>
      </c>
      <c r="F18" s="33" t="s">
        <v>36</v>
      </c>
      <c r="G18" s="34">
        <v>11210</v>
      </c>
    </row>
    <row r="19" spans="1:8" s="35" customFormat="1" ht="45">
      <c r="A19" s="28">
        <v>6</v>
      </c>
      <c r="B19" s="37">
        <v>44998</v>
      </c>
      <c r="C19" s="33" t="s">
        <v>39</v>
      </c>
      <c r="D19" s="31" t="s">
        <v>40</v>
      </c>
      <c r="E19" s="32" t="s">
        <v>41</v>
      </c>
      <c r="F19" s="33" t="s">
        <v>111</v>
      </c>
      <c r="G19" s="34">
        <v>7586.96</v>
      </c>
    </row>
    <row r="20" spans="1:8" s="41" customFormat="1" ht="45">
      <c r="A20" s="38">
        <v>7</v>
      </c>
      <c r="B20" s="39">
        <v>44999</v>
      </c>
      <c r="C20" s="40" t="s">
        <v>43</v>
      </c>
      <c r="D20" s="32" t="s">
        <v>42</v>
      </c>
      <c r="E20" s="32" t="s">
        <v>44</v>
      </c>
      <c r="F20" s="33" t="s">
        <v>45</v>
      </c>
      <c r="G20" s="34">
        <v>19706</v>
      </c>
    </row>
    <row r="21" spans="1:8" s="35" customFormat="1" ht="75">
      <c r="A21" s="28">
        <v>8</v>
      </c>
      <c r="B21" s="42">
        <v>45002</v>
      </c>
      <c r="C21" s="33" t="s">
        <v>46</v>
      </c>
      <c r="D21" s="31" t="s">
        <v>29</v>
      </c>
      <c r="E21" s="32" t="s">
        <v>47</v>
      </c>
      <c r="F21" s="33" t="s">
        <v>21</v>
      </c>
      <c r="G21" s="34">
        <v>28617.5</v>
      </c>
    </row>
    <row r="22" spans="1:8" s="35" customFormat="1" ht="45">
      <c r="A22" s="28">
        <v>9</v>
      </c>
      <c r="B22" s="42">
        <v>45005</v>
      </c>
      <c r="C22" s="33" t="s">
        <v>49</v>
      </c>
      <c r="D22" s="31" t="s">
        <v>48</v>
      </c>
      <c r="E22" s="32" t="s">
        <v>50</v>
      </c>
      <c r="F22" s="33" t="s">
        <v>51</v>
      </c>
      <c r="G22" s="34">
        <v>22402.3</v>
      </c>
    </row>
    <row r="23" spans="1:8" s="35" customFormat="1" ht="45">
      <c r="A23" s="28">
        <v>10</v>
      </c>
      <c r="B23" s="43">
        <v>45005</v>
      </c>
      <c r="C23" s="44" t="s">
        <v>82</v>
      </c>
      <c r="D23" s="45" t="s">
        <v>83</v>
      </c>
      <c r="E23" s="46" t="s">
        <v>84</v>
      </c>
      <c r="F23" s="44" t="s">
        <v>85</v>
      </c>
      <c r="G23" s="47">
        <v>6490</v>
      </c>
    </row>
    <row r="24" spans="1:8" s="35" customFormat="1" ht="45">
      <c r="A24" s="28">
        <v>11</v>
      </c>
      <c r="B24" s="43" t="s">
        <v>89</v>
      </c>
      <c r="C24" s="44" t="s">
        <v>90</v>
      </c>
      <c r="D24" s="45" t="s">
        <v>91</v>
      </c>
      <c r="E24" s="46" t="s">
        <v>92</v>
      </c>
      <c r="F24" s="44" t="s">
        <v>93</v>
      </c>
      <c r="G24" s="47">
        <v>583697.93999999994</v>
      </c>
    </row>
    <row r="25" spans="1:8" s="35" customFormat="1" ht="60">
      <c r="A25" s="28">
        <v>12</v>
      </c>
      <c r="B25" s="37">
        <v>45012</v>
      </c>
      <c r="C25" s="33" t="s">
        <v>53</v>
      </c>
      <c r="D25" s="31" t="s">
        <v>52</v>
      </c>
      <c r="E25" s="32" t="s">
        <v>54</v>
      </c>
      <c r="F25" s="33" t="s">
        <v>55</v>
      </c>
      <c r="G25" s="34">
        <v>13452</v>
      </c>
    </row>
    <row r="26" spans="1:8" s="35" customFormat="1" ht="45">
      <c r="A26" s="28">
        <v>13</v>
      </c>
      <c r="B26" s="48">
        <v>45012</v>
      </c>
      <c r="C26" s="33" t="s">
        <v>56</v>
      </c>
      <c r="D26" s="31" t="s">
        <v>30</v>
      </c>
      <c r="E26" s="32" t="s">
        <v>57</v>
      </c>
      <c r="F26" s="33" t="s">
        <v>21</v>
      </c>
      <c r="G26" s="34">
        <v>15024</v>
      </c>
    </row>
    <row r="27" spans="1:8" s="50" customFormat="1" ht="75">
      <c r="A27" s="38">
        <v>14</v>
      </c>
      <c r="B27" s="37">
        <v>44985</v>
      </c>
      <c r="C27" s="33" t="s">
        <v>105</v>
      </c>
      <c r="D27" s="31" t="s">
        <v>104</v>
      </c>
      <c r="E27" s="32" t="s">
        <v>106</v>
      </c>
      <c r="F27" s="33" t="s">
        <v>110</v>
      </c>
      <c r="G27" s="34">
        <v>60000</v>
      </c>
      <c r="H27" s="49"/>
    </row>
    <row r="28" spans="1:8" s="50" customFormat="1" ht="30">
      <c r="A28" s="28">
        <v>15</v>
      </c>
      <c r="B28" s="37">
        <v>44985</v>
      </c>
      <c r="C28" s="33" t="s">
        <v>108</v>
      </c>
      <c r="D28" s="31" t="s">
        <v>107</v>
      </c>
      <c r="E28" s="32" t="s">
        <v>109</v>
      </c>
      <c r="F28" s="33" t="s">
        <v>110</v>
      </c>
      <c r="G28" s="34">
        <v>44000</v>
      </c>
      <c r="H28" s="49"/>
    </row>
    <row r="29" spans="1:8" s="41" customFormat="1" ht="30">
      <c r="A29" s="28">
        <v>16</v>
      </c>
      <c r="B29" s="39">
        <v>45013</v>
      </c>
      <c r="C29" s="40" t="s">
        <v>59</v>
      </c>
      <c r="D29" s="32" t="s">
        <v>58</v>
      </c>
      <c r="E29" s="32" t="s">
        <v>60</v>
      </c>
      <c r="F29" s="40" t="s">
        <v>61</v>
      </c>
      <c r="G29" s="34">
        <v>30208.77</v>
      </c>
    </row>
    <row r="30" spans="1:8" s="35" customFormat="1" ht="45">
      <c r="A30" s="28">
        <v>17</v>
      </c>
      <c r="B30" s="37">
        <v>45013</v>
      </c>
      <c r="C30" s="33" t="s">
        <v>62</v>
      </c>
      <c r="D30" s="31" t="s">
        <v>63</v>
      </c>
      <c r="E30" s="32" t="s">
        <v>94</v>
      </c>
      <c r="F30" s="33" t="s">
        <v>64</v>
      </c>
      <c r="G30" s="34">
        <v>66480</v>
      </c>
    </row>
    <row r="31" spans="1:8" s="35" customFormat="1" ht="30">
      <c r="A31" s="28">
        <v>18</v>
      </c>
      <c r="B31" s="42">
        <v>45014</v>
      </c>
      <c r="C31" s="33" t="s">
        <v>65</v>
      </c>
      <c r="D31" s="31" t="s">
        <v>66</v>
      </c>
      <c r="E31" s="32" t="s">
        <v>67</v>
      </c>
      <c r="F31" s="33" t="s">
        <v>68</v>
      </c>
      <c r="G31" s="34">
        <v>438516.04</v>
      </c>
    </row>
    <row r="32" spans="1:8" s="35" customFormat="1" ht="30">
      <c r="A32" s="28">
        <v>19</v>
      </c>
      <c r="B32" s="37">
        <v>45014</v>
      </c>
      <c r="C32" s="33" t="s">
        <v>70</v>
      </c>
      <c r="D32" s="31" t="s">
        <v>69</v>
      </c>
      <c r="E32" s="32" t="s">
        <v>71</v>
      </c>
      <c r="F32" s="33" t="s">
        <v>72</v>
      </c>
      <c r="G32" s="34">
        <v>102321.34</v>
      </c>
    </row>
    <row r="33" spans="1:7" s="35" customFormat="1" ht="75">
      <c r="A33" s="28">
        <v>20</v>
      </c>
      <c r="B33" s="37">
        <v>45014</v>
      </c>
      <c r="C33" s="33" t="s">
        <v>74</v>
      </c>
      <c r="D33" s="31" t="s">
        <v>73</v>
      </c>
      <c r="E33" s="32" t="s">
        <v>75</v>
      </c>
      <c r="F33" s="33" t="s">
        <v>76</v>
      </c>
      <c r="G33" s="34">
        <v>519412.88</v>
      </c>
    </row>
    <row r="34" spans="1:7" s="35" customFormat="1" ht="45">
      <c r="A34" s="38">
        <v>21</v>
      </c>
      <c r="B34" s="37">
        <v>45016</v>
      </c>
      <c r="C34" s="33" t="s">
        <v>78</v>
      </c>
      <c r="D34" s="31" t="s">
        <v>77</v>
      </c>
      <c r="E34" s="32" t="s">
        <v>95</v>
      </c>
      <c r="F34" s="33" t="s">
        <v>79</v>
      </c>
      <c r="G34" s="34">
        <v>13570</v>
      </c>
    </row>
    <row r="35" spans="1:7" s="35" customFormat="1" ht="45">
      <c r="A35" s="28">
        <v>22</v>
      </c>
      <c r="B35" s="37">
        <v>45016</v>
      </c>
      <c r="C35" s="33" t="s">
        <v>81</v>
      </c>
      <c r="D35" s="31" t="s">
        <v>80</v>
      </c>
      <c r="E35" s="32" t="s">
        <v>96</v>
      </c>
      <c r="F35" s="33" t="s">
        <v>72</v>
      </c>
      <c r="G35" s="34">
        <v>7734.16</v>
      </c>
    </row>
    <row r="36" spans="1:7" s="35" customFormat="1" ht="75">
      <c r="A36" s="28">
        <v>23</v>
      </c>
      <c r="B36" s="43">
        <v>45016</v>
      </c>
      <c r="C36" s="44" t="s">
        <v>86</v>
      </c>
      <c r="D36" s="45" t="s">
        <v>88</v>
      </c>
      <c r="E36" s="46" t="s">
        <v>87</v>
      </c>
      <c r="F36" s="44" t="s">
        <v>18</v>
      </c>
      <c r="G36" s="47">
        <v>23940</v>
      </c>
    </row>
    <row r="37" spans="1:7" s="35" customFormat="1" ht="45">
      <c r="A37" s="28">
        <v>24</v>
      </c>
      <c r="B37" s="43">
        <v>45016</v>
      </c>
      <c r="C37" s="44" t="s">
        <v>97</v>
      </c>
      <c r="D37" s="45" t="s">
        <v>98</v>
      </c>
      <c r="E37" s="46" t="s">
        <v>99</v>
      </c>
      <c r="F37" s="44" t="s">
        <v>100</v>
      </c>
      <c r="G37" s="47">
        <v>402598.21</v>
      </c>
    </row>
    <row r="38" spans="1:7" s="35" customFormat="1" ht="45">
      <c r="A38" s="28">
        <v>25</v>
      </c>
      <c r="B38" s="43">
        <v>45016</v>
      </c>
      <c r="C38" s="44" t="s">
        <v>101</v>
      </c>
      <c r="D38" s="45" t="s">
        <v>102</v>
      </c>
      <c r="E38" s="46" t="s">
        <v>113</v>
      </c>
      <c r="F38" s="44" t="s">
        <v>103</v>
      </c>
      <c r="G38" s="47">
        <v>303688.05</v>
      </c>
    </row>
    <row r="39" spans="1:7" s="36" customFormat="1" ht="16.5" thickBot="1">
      <c r="A39" s="58" t="s">
        <v>112</v>
      </c>
      <c r="B39" s="59"/>
      <c r="C39" s="59"/>
      <c r="D39" s="59"/>
      <c r="E39" s="59"/>
      <c r="F39" s="59"/>
      <c r="G39" s="51">
        <f>SUM(G14:G38)</f>
        <v>3124664.85</v>
      </c>
    </row>
    <row r="40" spans="1:7" ht="18">
      <c r="A40" s="8"/>
      <c r="B40" s="9"/>
      <c r="C40" s="3"/>
      <c r="D40" s="10"/>
      <c r="E40" s="9"/>
      <c r="F40" s="11"/>
      <c r="G40" s="12"/>
    </row>
    <row r="41" spans="1:7" ht="18">
      <c r="A41" s="8"/>
      <c r="B41" s="9"/>
      <c r="C41" s="13"/>
      <c r="D41" s="10"/>
      <c r="E41" s="9"/>
      <c r="F41" s="14"/>
      <c r="G41" s="12"/>
    </row>
    <row r="42" spans="1:7" ht="18">
      <c r="A42" s="8"/>
      <c r="B42" s="9"/>
      <c r="C42" s="13"/>
      <c r="D42" s="10"/>
      <c r="E42" s="9"/>
      <c r="F42" s="11"/>
      <c r="G42" s="12"/>
    </row>
    <row r="43" spans="1:7" ht="18">
      <c r="A43" s="8"/>
      <c r="B43" s="9"/>
      <c r="C43" s="4"/>
      <c r="D43" s="10"/>
      <c r="E43" s="9"/>
      <c r="F43" s="11"/>
      <c r="G43" s="12"/>
    </row>
    <row r="44" spans="1:7" ht="15.75">
      <c r="A44" s="15"/>
      <c r="B44" s="16"/>
      <c r="C44" s="16"/>
      <c r="D44" s="1"/>
      <c r="E44" s="1"/>
      <c r="F44" s="1"/>
      <c r="G44" s="17"/>
    </row>
    <row r="45" spans="1:7" ht="36.75" customHeight="1">
      <c r="A45" s="15"/>
      <c r="B45" s="23" t="s">
        <v>31</v>
      </c>
      <c r="C45" s="18"/>
      <c r="D45" s="52"/>
      <c r="E45" s="52"/>
      <c r="F45" s="52" t="s">
        <v>116</v>
      </c>
      <c r="G45" s="52"/>
    </row>
    <row r="46" spans="1:7" ht="15.75" customHeight="1">
      <c r="A46" s="15"/>
      <c r="B46" s="19" t="s">
        <v>114</v>
      </c>
      <c r="C46" s="19"/>
      <c r="D46" s="53"/>
      <c r="E46" s="53"/>
      <c r="F46" s="53" t="s">
        <v>19</v>
      </c>
      <c r="G46" s="53"/>
    </row>
    <row r="47" spans="1:7" ht="15.75" customHeight="1">
      <c r="A47" s="13"/>
      <c r="B47" s="24" t="s">
        <v>115</v>
      </c>
      <c r="C47" s="19"/>
      <c r="D47" s="53"/>
      <c r="E47" s="53"/>
      <c r="F47" s="53" t="s">
        <v>20</v>
      </c>
      <c r="G47" s="53"/>
    </row>
    <row r="48" spans="1:7">
      <c r="D48" s="20"/>
    </row>
    <row r="58" spans="5:5" ht="30">
      <c r="E58" s="21"/>
    </row>
    <row r="59" spans="5:5" ht="30">
      <c r="E59" s="22"/>
    </row>
    <row r="60" spans="5:5" ht="30">
      <c r="E60" s="22"/>
    </row>
  </sheetData>
  <protectedRanges>
    <protectedRange sqref="F45" name="Rango1_3_6"/>
    <protectedRange sqref="B45:C45" name="Rango1_4_6"/>
  </protectedRanges>
  <mergeCells count="12">
    <mergeCell ref="D45:E45"/>
    <mergeCell ref="D46:E46"/>
    <mergeCell ref="D47:E47"/>
    <mergeCell ref="A1:G1"/>
    <mergeCell ref="A8:G8"/>
    <mergeCell ref="A9:G9"/>
    <mergeCell ref="A10:G10"/>
    <mergeCell ref="A11:G11"/>
    <mergeCell ref="A39:F39"/>
    <mergeCell ref="F45:G45"/>
    <mergeCell ref="F46:G46"/>
    <mergeCell ref="F47:G47"/>
  </mergeCells>
  <printOptions horizontalCentered="1"/>
  <pageMargins left="0.15748031496062992" right="0.19685039370078741" top="0" bottom="1.1417322834645669" header="0" footer="1.7322834645669292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Luz Del Carmen Aquino</cp:lastModifiedBy>
  <cp:lastPrinted>2023-04-12T13:43:57Z</cp:lastPrinted>
  <dcterms:created xsi:type="dcterms:W3CDTF">2022-08-05T19:55:13Z</dcterms:created>
  <dcterms:modified xsi:type="dcterms:W3CDTF">2023-04-13T12:43:45Z</dcterms:modified>
</cp:coreProperties>
</file>