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haira.Gregorio\Desktop\"/>
    </mc:Choice>
  </mc:AlternateContent>
  <bookViews>
    <workbookView xWindow="0" yWindow="0" windowWidth="21600" windowHeight="10290"/>
  </bookViews>
  <sheets>
    <sheet name="Por debajo del Umbral" sheetId="1" r:id="rId1"/>
    <sheet name="Compras Mipymes" sheetId="2" r:id="rId2"/>
  </sheets>
  <definedNames>
    <definedName name="_xlnm.Print_Area" localSheetId="0">'Por debajo del Umbral'!$A$2:$M$65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2" l="1"/>
  <c r="K39" i="1"/>
</calcChain>
</file>

<file path=xl/sharedStrings.xml><?xml version="1.0" encoding="utf-8"?>
<sst xmlns="http://schemas.openxmlformats.org/spreadsheetml/2006/main" count="678" uniqueCount="145">
  <si>
    <t>Direccion General de Contabilidad Gubernamental Dpto. Administrativo y Financiero, Division de Compras y Contrataciones Reportes de Compras  Reportes  por debajo del Umbral mensual mes de  octubre.  2023.</t>
  </si>
  <si>
    <t>Referencia del Proceso</t>
  </si>
  <si>
    <t>Proceso de Compra</t>
  </si>
  <si>
    <t>Proceso de Compra Mypyme</t>
  </si>
  <si>
    <t>Proceso de Compra Mypyme Mujer</t>
  </si>
  <si>
    <t>Modalidad</t>
  </si>
  <si>
    <t>Estado del Procedimiento</t>
  </si>
  <si>
    <t>Descripción Rubro</t>
  </si>
  <si>
    <t>Empresa Adjudicada</t>
  </si>
  <si>
    <t>Estado Del Contrato</t>
  </si>
  <si>
    <t>Cantidad de Contratos</t>
  </si>
  <si>
    <t>Monto Por Contratos</t>
  </si>
  <si>
    <t>Tipo de Empresa Adjudicada</t>
  </si>
  <si>
    <t>Fecha de Publicación</t>
  </si>
  <si>
    <t>DIGECOG-UC-CD-2023-0178</t>
  </si>
  <si>
    <t xml:space="preserve">Contratación servicio alquiler de 70 sillas Tiffany clear, para charla el 19 de octubre sobre el Día Internacional de lucha contra el Cáncer de Mama, solicitado por el Departamento de Comunicaciones </t>
  </si>
  <si>
    <t>si</t>
  </si>
  <si>
    <t>Compras por Debajo del Umbral</t>
  </si>
  <si>
    <t>Adjudicado</t>
  </si>
  <si>
    <t>Mobiliario</t>
  </si>
  <si>
    <t>Lola 5 Multiservices, SRL</t>
  </si>
  <si>
    <t>Activo</t>
  </si>
  <si>
    <t>Mipymes Mujer</t>
  </si>
  <si>
    <t>DIGECOG-UC-CD-2023-0168</t>
  </si>
  <si>
    <t xml:space="preserve">Adquisición de 250 tarjetas de presentación para la encargada del Departamento de Tecnología de la Información y Comunicación de esta Institución </t>
  </si>
  <si>
    <t>No</t>
  </si>
  <si>
    <t>Productos de papel</t>
  </si>
  <si>
    <t>Grupo Astro, SRL</t>
  </si>
  <si>
    <t>Activa</t>
  </si>
  <si>
    <t xml:space="preserve">Mipymes </t>
  </si>
  <si>
    <t>DIGECOG-UC-CD-2023-0177</t>
  </si>
  <si>
    <t>Adquisición de 250 porta carnets transparentes solicitados por el Departamento de Comunicaciones para su uso en esta Institución</t>
  </si>
  <si>
    <t>Etiquetado y accesorios</t>
  </si>
  <si>
    <t>Promopro, EIRL</t>
  </si>
  <si>
    <t xml:space="preserve">Mipymes  </t>
  </si>
  <si>
    <t>DIGECOG-UC-CD-2023-0127</t>
  </si>
  <si>
    <t>Adquisición de un (1) abanico industrial de pared para la División Administrativa de esta Institución, dirigido a MiPymes.</t>
  </si>
  <si>
    <t>Calefacción, ventilación y circulación del aire</t>
  </si>
  <si>
    <t>Ramirez &amp; Mojica Envoy Pack Courier Express, SRL</t>
  </si>
  <si>
    <t>MiPyme</t>
  </si>
  <si>
    <t>DIGECOG-UC-CD-2023-0186</t>
  </si>
  <si>
    <t>Adquisición de 3 sellos gomígrafos para los Departamentos Técnico Administrativo y de Planificación y Desarrollo de esta Institución</t>
  </si>
  <si>
    <t>Servicios de reproducción</t>
  </si>
  <si>
    <t>Gráficas Comerciales Edward, SRL</t>
  </si>
  <si>
    <t>Grande</t>
  </si>
  <si>
    <t>DIGECOG-UC-CD-2023-0184</t>
  </si>
  <si>
    <t>Adquisición de tres compresores de aire portátil, solicitados por la División Administrativa para ser utilizados en los vehículos de esta Institución</t>
  </si>
  <si>
    <t xml:space="preserve">Mantenimiento  </t>
  </si>
  <si>
    <t>La Innovación, SRL</t>
  </si>
  <si>
    <t>DIGECOG-UC-CD-2023-0185</t>
  </si>
  <si>
    <t>Servicio de Impresión de Banner y Stickers, para el mes de la Sensibilización sobre el Cáncer de Mama, solicitado por el Departamento de Recursos Humanos.</t>
  </si>
  <si>
    <t>Sí</t>
  </si>
  <si>
    <t>Publicidad</t>
  </si>
  <si>
    <t>Kreatica All Graphics Sing Publicidad Impresion y Mercadeo, SRL</t>
  </si>
  <si>
    <t>Adquisición de 200 galones de gasoil regular para las plantas eléctricas, solicitado por la División Administrativa de esta Institución .</t>
  </si>
  <si>
    <t>Combustibles</t>
  </si>
  <si>
    <t>Sigma Petroleum Corp, SAS</t>
  </si>
  <si>
    <t>mipymes</t>
  </si>
  <si>
    <t>DIGECOG-UC-CD-2023-0187</t>
  </si>
  <si>
    <t>Servicio de reset de Licencia ZKTeco ZKBioSecurity, solicitado por el Departamento de Tecnología de esta Institución</t>
  </si>
  <si>
    <t>Tecnologia</t>
  </si>
  <si>
    <t>Security Development Corporation, SS., SRL</t>
  </si>
  <si>
    <t>DIGECOG-UC-CD-2023-0189</t>
  </si>
  <si>
    <t>DIGECOG-UC-CD-2023-0188</t>
  </si>
  <si>
    <t xml:space="preserve">Servicio de Impresión de Cartonite, para el mes de la Sensibilización sobre el Cancer de Mama, solicitado por el Departamento de Recursos Humanos de esta Institución   </t>
  </si>
  <si>
    <t>FR MULTISERVICIOS, SRL</t>
  </si>
  <si>
    <t>Mipymes</t>
  </si>
  <si>
    <t>DIGECOG-UC-CD-2023-0190</t>
  </si>
  <si>
    <t>Adquisición de Artículos de decoración para ser utilizados en esta Institución</t>
  </si>
  <si>
    <t>Decoracion</t>
  </si>
  <si>
    <t xml:space="preserve">Mipymes Mujer </t>
  </si>
  <si>
    <t>DIGECOG-UC-CD-2023-0180</t>
  </si>
  <si>
    <t>Suministros  de limpieza e higiene, solicitado por la Seccion de Almacen y Suministro de esta Institucion.</t>
  </si>
  <si>
    <t>Limpieza</t>
  </si>
  <si>
    <t>Empresas Diaz Liranzo, SRL</t>
  </si>
  <si>
    <t>Inversiones Sanfra, SRL</t>
  </si>
  <si>
    <t>GTG Industrial, SRL</t>
  </si>
  <si>
    <t>DIGECOG-UC-CD-2023-0152</t>
  </si>
  <si>
    <t xml:space="preserve">Adquisicion de mobiliario de oficina para la oficina de libre Acceso ala Informacion OIA de esta institucion </t>
  </si>
  <si>
    <t>Muebles Omar, S.A.</t>
  </si>
  <si>
    <t>DIGECOG-UC-CD-2023-0179</t>
  </si>
  <si>
    <t xml:space="preserve">Adquisicion de café  y Azucar, solicitados por la seccion de almacen y suministro de esta Institucion </t>
  </si>
  <si>
    <t>Alimentos</t>
  </si>
  <si>
    <t>Alimentary Land JAGD;SRL</t>
  </si>
  <si>
    <t>Express Servicios Logisticos ESCOLOGIST; EIRL</t>
  </si>
  <si>
    <t>DIGECOG-UC-CD-2023-0191</t>
  </si>
  <si>
    <t>Adquisición de 1 Spliter ADMI, requerido por el Dpto. de Tecnología de la Informacion de esta Institución.</t>
  </si>
  <si>
    <t>Óptica industrial</t>
  </si>
  <si>
    <t>Cecomsa, SRL</t>
  </si>
  <si>
    <t>DIGECOG-UC-CD-2023-0192</t>
  </si>
  <si>
    <t>Adquisición de 3 radios Touch Android, solicitado por la división Administrativa para ser instalados en tres autobuses de esta institución.</t>
  </si>
  <si>
    <t>Electrónica de consumo</t>
  </si>
  <si>
    <t>Autocentro Navarro, SRL</t>
  </si>
  <si>
    <t>DIGECOG-UC-CD-2023-0193</t>
  </si>
  <si>
    <t>Adquisición de lámpara para proyector Epson G6870 ,  solicitado por el Departamento de Tecnologia, para ser instalada en el proyector del salón de coferencia del 5to piso de esta Institución</t>
  </si>
  <si>
    <t>Lámparas y bombillas y componentes para lámparas</t>
  </si>
  <si>
    <t>TCO Networking, SRL</t>
  </si>
  <si>
    <t>DIGECOG-UC-CD-2023-0197</t>
  </si>
  <si>
    <t xml:space="preserve">Adquisición de Papel y Pintura, para ser utilizado en Charla de Sensibilización de Cáncer de Mama, solicitado por Recurso Humano de esta Institución.  </t>
  </si>
  <si>
    <t>DIGECOG-UC-CD-2023-0195</t>
  </si>
  <si>
    <t xml:space="preserve">Servicio de Coffee Break para 70 persona, Charla de Sensibilización de Cáncer de Mama, solicitado por Recursos Humano de esta Institución.  </t>
  </si>
  <si>
    <t>Restaurantes y catering (servicios de comidas y bebidas)</t>
  </si>
  <si>
    <t>DIGECOG-UC-CD-2023-0170</t>
  </si>
  <si>
    <t xml:space="preserve">Adquisición de Vasos Biodegradables solicitado por la División de Almacén para uso de esta Institución.
</t>
  </si>
  <si>
    <t xml:space="preserve">Suministro </t>
  </si>
  <si>
    <t>Abastecimientos Comerciales FJJ, SRL</t>
  </si>
  <si>
    <t>Express Servicios Logisticos ESLOGIST, EIRL</t>
  </si>
  <si>
    <t>DIGECOG-UC-CD-2023-0196</t>
  </si>
  <si>
    <t>Servicio de 2da. Instalación de fibra óptica desde la segunda hasta la quinta planta, solicitado por el Dpto. de Tecnología de esta Institución.</t>
  </si>
  <si>
    <t>Tecnología</t>
  </si>
  <si>
    <t>Globmatic Solutions, EIRL</t>
  </si>
  <si>
    <t>DIGECOG-UC-CD-2023-0202</t>
  </si>
  <si>
    <t>Adquisición e instalación de Kit de Transferencia D7H14A y Kit de Fusor 110V-C1N54A, 220V-C1N58A para HP, solicitado por la Div. Adm, y Financiera de esta Institución, dirigido a MiPymes Mujer</t>
  </si>
  <si>
    <t>Servicios informáticos</t>
  </si>
  <si>
    <t>Galen Office Supply, SRL</t>
  </si>
  <si>
    <t>DIGECOG-UC-CD-2023-0199</t>
  </si>
  <si>
    <t xml:space="preserve">Adquisición de 1 pizarra 45¨ X 48 cm, solicitado por el Dpto. de Comunicaciones de esta Institución </t>
  </si>
  <si>
    <t>Accesorios de oficina y escritorio</t>
  </si>
  <si>
    <t>Ghanem, SRL</t>
  </si>
  <si>
    <t>MiPymes</t>
  </si>
  <si>
    <t>DIGECOG-UC-CD-2023-0198</t>
  </si>
  <si>
    <t xml:space="preserve">Adquisición de Extensiones Electricas solicitada por la Division de Almacén y Suministro de esta Institución </t>
  </si>
  <si>
    <t>Ramirez &amp; Mojica Envoy Pack Courier Express, SRL.</t>
  </si>
  <si>
    <t>DIGECOG-UC-CD-2023-0203</t>
  </si>
  <si>
    <t>Refrigerios para brindar en la Semana de la Calidad, los días 01, 02 y 03 de noviembre 2023, solicitado por el Dpto. de Planificación de esta Institución.</t>
  </si>
  <si>
    <t>Catering 2000, SRL</t>
  </si>
  <si>
    <t>DIGECOG-UC-CD-2023-0175</t>
  </si>
  <si>
    <t xml:space="preserve">Adquisició de Equipo de aire acondicionado tipo manejadora de 5 tonelada, solicitado por la divisicion Administrativa, para ser utilizado en el comedor de esta  Institución </t>
  </si>
  <si>
    <t>Mantenimiento</t>
  </si>
  <si>
    <t>Victor Garcial Aire Acondicionado,SRL</t>
  </si>
  <si>
    <t>DIGECOG-UC-CD-2023-0200</t>
  </si>
  <si>
    <t>Adquisición de Vasos Biodegradables solicitado por la División de Almacen de esta Institución.</t>
  </si>
  <si>
    <t>DIGECOG-UC-CD-2023-0216</t>
  </si>
  <si>
    <t>Adquisición de 20 paq. de Cartonitte solicitado por la Dirección de Normas y Procedimientos de esta Institución, con fondo de la Unión Europea PROGEF</t>
  </si>
  <si>
    <t>Jufemadi Suministros y Gastables, SRL</t>
  </si>
  <si>
    <t>total compra por debajo del Umbral</t>
  </si>
  <si>
    <t xml:space="preserve">Francisco W Ventura </t>
  </si>
  <si>
    <t xml:space="preserve">Caonabo Antonio Gonzalez </t>
  </si>
  <si>
    <t xml:space="preserve">Enc. Div. De Compras y Contrataciones </t>
  </si>
  <si>
    <t xml:space="preserve">Enc. Dpto. Administrativo y Financiero </t>
  </si>
  <si>
    <t>Sumunistro</t>
  </si>
  <si>
    <t>Compras Mipymes</t>
  </si>
  <si>
    <t>Direccion General de Contabilidad Gubernamental Dpto. Administrativo y Financiero, Division de Compras y Contrataciones Reportes de Compras  Reportes  mensual Compras Mipymes mes de  octubre.  2023.</t>
  </si>
  <si>
    <t xml:space="preserve">                       Enc. Div. De Compras y Contrataciones </t>
  </si>
  <si>
    <r>
      <t xml:space="preserve">           </t>
    </r>
    <r>
      <rPr>
        <b/>
        <u/>
        <sz val="18"/>
        <rFont val="Arial"/>
        <family val="2"/>
      </rPr>
      <t>Caonabo Antonio Gonzalez</t>
    </r>
    <r>
      <rPr>
        <b/>
        <sz val="1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</si>
</sst>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816]dd/mm/yyyy\ hh:mm:ss"/>
  </numFmts>
  <fonts count="24" x14ac:knownFonts="1">
    <font>
      <sz val="11"/>
      <color theme="1"/>
      <name val="Calibri"/>
      <family val="2"/>
      <scheme val="minor"/>
    </font>
    <font>
      <sz val="12"/>
      <name val="Arial"/>
      <family val="2"/>
    </font>
    <font>
      <sz val="11"/>
      <name val="Arial"/>
      <family val="2"/>
    </font>
    <font>
      <b/>
      <sz val="18"/>
      <name val="Arial"/>
      <family val="2"/>
    </font>
    <font>
      <b/>
      <u/>
      <sz val="20"/>
      <name val="Arial"/>
      <family val="2"/>
    </font>
    <font>
      <sz val="16"/>
      <name val="Arial"/>
      <family val="2"/>
    </font>
    <font>
      <sz val="18"/>
      <name val="Arial"/>
      <family val="2"/>
    </font>
    <font>
      <b/>
      <u/>
      <sz val="18"/>
      <name val="Arial"/>
      <family val="2"/>
    </font>
    <font>
      <sz val="18"/>
      <color theme="1"/>
      <name val="Calibri"/>
      <family val="2"/>
      <scheme val="minor"/>
    </font>
    <font>
      <sz val="14"/>
      <name val="Arial"/>
      <family val="2"/>
    </font>
    <font>
      <sz val="18"/>
      <color indexed="8"/>
      <name val="Arial"/>
      <family val="2"/>
    </font>
    <font>
      <sz val="16"/>
      <color indexed="8"/>
      <name val="Arial"/>
      <family val="2"/>
    </font>
    <font>
      <sz val="16"/>
      <color indexed="8"/>
      <name val="Calibri"/>
      <family val="2"/>
      <scheme val="minor"/>
    </font>
    <font>
      <sz val="9"/>
      <color indexed="8"/>
      <name val="Calibri"/>
      <family val="2"/>
      <scheme val="minor"/>
    </font>
    <font>
      <b/>
      <sz val="16"/>
      <color indexed="8"/>
      <name val="Calibri"/>
      <family val="2"/>
      <scheme val="minor"/>
    </font>
    <font>
      <sz val="16"/>
      <color theme="1"/>
      <name val="Calibri"/>
      <family val="2"/>
      <scheme val="minor"/>
    </font>
    <font>
      <b/>
      <sz val="16"/>
      <name val="Calibri"/>
      <family val="2"/>
      <scheme val="minor"/>
    </font>
    <font>
      <sz val="18"/>
      <name val="Calibri"/>
      <family val="2"/>
      <scheme val="minor"/>
    </font>
    <font>
      <b/>
      <u/>
      <sz val="14"/>
      <color indexed="8"/>
      <name val="Arial"/>
      <family val="2"/>
    </font>
    <font>
      <b/>
      <u/>
      <sz val="26"/>
      <name val="Calibri"/>
      <family val="2"/>
      <scheme val="minor"/>
    </font>
    <font>
      <sz val="26"/>
      <color theme="1"/>
      <name val="Calibri"/>
      <family val="2"/>
      <scheme val="minor"/>
    </font>
    <font>
      <sz val="26"/>
      <name val="Calibri"/>
      <family val="2"/>
      <scheme val="minor"/>
    </font>
    <font>
      <sz val="24"/>
      <color indexed="8"/>
      <name val="Calibri"/>
      <family val="2"/>
      <scheme val="minor"/>
    </font>
    <font>
      <b/>
      <sz val="24"/>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bgColor indexed="0"/>
      </patternFill>
    </fill>
    <fill>
      <patternFill patternType="solid">
        <fgColor theme="0"/>
        <bgColor indexed="0"/>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0" fillId="2" borderId="0" xfId="0" applyFill="1"/>
    <xf numFmtId="0" fontId="0" fillId="2" borderId="0" xfId="0" applyFill="1" applyAlignment="1">
      <alignment horizontal="center"/>
    </xf>
    <xf numFmtId="0" fontId="2" fillId="2" borderId="0" xfId="0" applyFont="1" applyFill="1" applyBorder="1"/>
    <xf numFmtId="0" fontId="0" fillId="2" borderId="0" xfId="0" applyFill="1" applyBorder="1"/>
    <xf numFmtId="0" fontId="2" fillId="2" borderId="0" xfId="0" applyFont="1" applyFill="1"/>
    <xf numFmtId="0" fontId="5" fillId="2" borderId="0" xfId="0" applyFont="1" applyFill="1" applyBorder="1"/>
    <xf numFmtId="0" fontId="6" fillId="2" borderId="0" xfId="0" applyFont="1" applyFill="1" applyBorder="1"/>
    <xf numFmtId="0" fontId="8" fillId="2" borderId="0" xfId="0" applyFont="1" applyFill="1" applyBorder="1" applyAlignment="1">
      <alignment horizontal="center"/>
    </xf>
    <xf numFmtId="0" fontId="9" fillId="3" borderId="1" xfId="0" applyFont="1" applyFill="1" applyBorder="1" applyAlignment="1" applyProtection="1">
      <alignment horizontal="center" vertical="center" wrapText="1" readingOrder="1"/>
      <protection locked="0"/>
    </xf>
    <xf numFmtId="0" fontId="10" fillId="2" borderId="2" xfId="0" applyFont="1" applyFill="1" applyBorder="1" applyAlignment="1" applyProtection="1">
      <alignment horizontal="center" vertical="center" wrapText="1" readingOrder="1"/>
      <protection locked="0"/>
    </xf>
    <xf numFmtId="0" fontId="10" fillId="4" borderId="2" xfId="0" applyFont="1" applyFill="1" applyBorder="1" applyAlignment="1" applyProtection="1">
      <alignment horizontal="center" vertical="center" wrapText="1" readingOrder="1"/>
      <protection locked="0"/>
    </xf>
    <xf numFmtId="4" fontId="10" fillId="4" borderId="2" xfId="0" applyNumberFormat="1" applyFont="1" applyFill="1" applyBorder="1" applyAlignment="1" applyProtection="1">
      <alignment horizontal="center" vertical="center" wrapText="1" readingOrder="1"/>
      <protection locked="0"/>
    </xf>
    <xf numFmtId="164" fontId="10" fillId="2" borderId="2" xfId="0" applyNumberFormat="1" applyFont="1" applyFill="1" applyBorder="1" applyAlignment="1" applyProtection="1">
      <alignment horizontal="center" vertical="center" wrapText="1" readingOrder="1"/>
      <protection locked="0"/>
    </xf>
    <xf numFmtId="4" fontId="10" fillId="2" borderId="2" xfId="0" applyNumberFormat="1" applyFont="1" applyFill="1" applyBorder="1" applyAlignment="1" applyProtection="1">
      <alignment horizontal="center" vertical="center" wrapText="1" readingOrder="1"/>
      <protection locked="0"/>
    </xf>
    <xf numFmtId="164" fontId="10" fillId="4" borderId="2" xfId="0" applyNumberFormat="1" applyFont="1" applyFill="1" applyBorder="1" applyAlignment="1" applyProtection="1">
      <alignment horizontal="center" vertical="center" wrapText="1" readingOrder="1"/>
      <protection locked="0"/>
    </xf>
    <xf numFmtId="0" fontId="10" fillId="2" borderId="1" xfId="0" applyFont="1" applyFill="1" applyBorder="1" applyAlignment="1" applyProtection="1">
      <alignment horizontal="center" vertical="center" wrapText="1" readingOrder="1"/>
      <protection locked="0"/>
    </xf>
    <xf numFmtId="0" fontId="11" fillId="2" borderId="2" xfId="0" applyFont="1" applyFill="1" applyBorder="1" applyAlignment="1" applyProtection="1">
      <alignment horizontal="center" vertical="center" wrapText="1" readingOrder="1"/>
      <protection locked="0"/>
    </xf>
    <xf numFmtId="0" fontId="11" fillId="4" borderId="2" xfId="0" applyFont="1" applyFill="1" applyBorder="1" applyAlignment="1" applyProtection="1">
      <alignment horizontal="center" vertical="center" wrapText="1" readingOrder="1"/>
      <protection locked="0"/>
    </xf>
    <xf numFmtId="4" fontId="11" fillId="4" borderId="2" xfId="0" applyNumberFormat="1" applyFont="1" applyFill="1" applyBorder="1" applyAlignment="1" applyProtection="1">
      <alignment horizontal="center" vertical="center" wrapText="1" readingOrder="1"/>
      <protection locked="0"/>
    </xf>
    <xf numFmtId="164" fontId="11" fillId="2" borderId="2" xfId="0" applyNumberFormat="1" applyFont="1" applyFill="1" applyBorder="1" applyAlignment="1" applyProtection="1">
      <alignment horizontal="center" vertical="center" wrapText="1" readingOrder="1"/>
      <protection locked="0"/>
    </xf>
    <xf numFmtId="4" fontId="11" fillId="2" borderId="2" xfId="0" applyNumberFormat="1" applyFont="1" applyFill="1" applyBorder="1" applyAlignment="1" applyProtection="1">
      <alignment horizontal="center" vertical="center" wrapText="1" readingOrder="1"/>
      <protection locked="0"/>
    </xf>
    <xf numFmtId="164" fontId="11" fillId="4" borderId="2" xfId="0" applyNumberFormat="1" applyFont="1" applyFill="1" applyBorder="1" applyAlignment="1" applyProtection="1">
      <alignment horizontal="center" vertical="center" wrapText="1" readingOrder="1"/>
      <protection locked="0"/>
    </xf>
    <xf numFmtId="0" fontId="11" fillId="2" borderId="1" xfId="0" applyFont="1" applyFill="1" applyBorder="1" applyAlignment="1" applyProtection="1">
      <alignment horizontal="center" vertical="center" wrapText="1" readingOrder="1"/>
      <protection locked="0"/>
    </xf>
    <xf numFmtId="0" fontId="0" fillId="2" borderId="0" xfId="0" applyFont="1" applyFill="1"/>
    <xf numFmtId="0" fontId="13" fillId="2" borderId="0" xfId="0" applyFont="1" applyFill="1" applyBorder="1" applyAlignment="1" applyProtection="1">
      <alignment horizontal="center" vertical="center" wrapText="1" readingOrder="1"/>
      <protection locked="0"/>
    </xf>
    <xf numFmtId="0" fontId="14" fillId="2" borderId="0" xfId="0" applyFont="1" applyFill="1" applyBorder="1" applyAlignment="1" applyProtection="1">
      <alignment horizontal="center" vertical="center" wrapText="1" readingOrder="1"/>
      <protection locked="0"/>
    </xf>
    <xf numFmtId="4" fontId="14" fillId="2" borderId="0" xfId="0" applyNumberFormat="1" applyFont="1" applyFill="1" applyBorder="1" applyAlignment="1" applyProtection="1">
      <alignment horizontal="center" vertical="center" wrapText="1" readingOrder="1"/>
      <protection locked="0"/>
    </xf>
    <xf numFmtId="0" fontId="0" fillId="2" borderId="0" xfId="0" applyFont="1" applyFill="1" applyAlignment="1">
      <alignment horizontal="center"/>
    </xf>
    <xf numFmtId="0" fontId="12" fillId="2" borderId="0" xfId="0" applyFont="1" applyFill="1" applyBorder="1" applyAlignment="1" applyProtection="1">
      <alignment horizontal="center" vertical="center" wrapText="1" readingOrder="1"/>
      <protection locked="0"/>
    </xf>
    <xf numFmtId="164" fontId="12" fillId="2" borderId="0" xfId="0" applyNumberFormat="1" applyFont="1" applyFill="1" applyBorder="1" applyAlignment="1" applyProtection="1">
      <alignment horizontal="center" vertical="center" wrapText="1" readingOrder="1"/>
      <protection locked="0"/>
    </xf>
    <xf numFmtId="0" fontId="15" fillId="2" borderId="0" xfId="0" applyFont="1" applyFill="1"/>
    <xf numFmtId="4" fontId="16" fillId="2" borderId="0" xfId="0" applyNumberFormat="1" applyFont="1" applyFill="1"/>
    <xf numFmtId="0" fontId="8" fillId="2" borderId="0" xfId="0" applyFont="1" applyFill="1"/>
    <xf numFmtId="0" fontId="17" fillId="2" borderId="0" xfId="0" applyFont="1" applyFill="1"/>
    <xf numFmtId="0" fontId="16" fillId="3" borderId="1" xfId="0" applyFont="1" applyFill="1" applyBorder="1" applyAlignment="1" applyProtection="1">
      <alignment horizontal="center" vertical="center" wrapText="1" readingOrder="1"/>
      <protection locked="0"/>
    </xf>
    <xf numFmtId="0" fontId="15" fillId="2" borderId="0" xfId="0" applyFont="1" applyFill="1" applyBorder="1"/>
    <xf numFmtId="0" fontId="15" fillId="2" borderId="0" xfId="0" applyFont="1" applyFill="1" applyBorder="1" applyAlignment="1">
      <alignment horizontal="center"/>
    </xf>
    <xf numFmtId="4" fontId="15" fillId="2" borderId="0" xfId="0" applyNumberFormat="1" applyFont="1" applyFill="1" applyBorder="1"/>
    <xf numFmtId="0" fontId="18" fillId="2" borderId="0" xfId="0" applyFont="1" applyFill="1" applyBorder="1" applyAlignment="1" applyProtection="1">
      <alignment horizontal="center" vertical="center" wrapText="1" readingOrder="1"/>
      <protection locked="0"/>
    </xf>
    <xf numFmtId="4" fontId="4" fillId="2" borderId="0" xfId="0" applyNumberFormat="1" applyFont="1" applyFill="1" applyBorder="1"/>
    <xf numFmtId="0" fontId="15"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xf numFmtId="0" fontId="6" fillId="2" borderId="0" xfId="0" applyFont="1" applyFill="1" applyBorder="1" applyAlignment="1">
      <alignment horizontal="left" vertical="top"/>
    </xf>
    <xf numFmtId="0" fontId="6" fillId="2" borderId="0" xfId="0" applyFont="1" applyFill="1" applyBorder="1" applyAlignment="1">
      <alignment horizontal="center" vertical="top"/>
    </xf>
    <xf numFmtId="0" fontId="8" fillId="2" borderId="0" xfId="0" applyFont="1" applyFill="1" applyBorder="1" applyAlignment="1">
      <alignment horizontal="center" vertical="top"/>
    </xf>
    <xf numFmtId="0" fontId="3" fillId="2" borderId="0" xfId="0" applyFont="1" applyFill="1" applyBorder="1" applyAlignment="1">
      <alignment horizontal="center" vertical="top"/>
    </xf>
    <xf numFmtId="0" fontId="8" fillId="2" borderId="0" xfId="0" applyFont="1" applyFill="1" applyBorder="1" applyAlignment="1">
      <alignment horizontal="left" vertical="top"/>
    </xf>
    <xf numFmtId="0" fontId="20" fillId="2" borderId="0" xfId="0" applyFont="1" applyFill="1" applyAlignment="1">
      <alignment horizontal="center"/>
    </xf>
    <xf numFmtId="0" fontId="19" fillId="2" borderId="0" xfId="0" applyFont="1" applyFill="1" applyAlignment="1">
      <alignment horizontal="center"/>
    </xf>
    <xf numFmtId="0" fontId="21" fillId="2" borderId="0" xfId="0" applyFont="1" applyFill="1" applyAlignment="1">
      <alignment horizontal="center"/>
    </xf>
    <xf numFmtId="0" fontId="22" fillId="2" borderId="0" xfId="0" applyFont="1" applyFill="1" applyBorder="1" applyAlignment="1" applyProtection="1">
      <alignment horizontal="center" vertical="center" wrapText="1" readingOrder="1"/>
      <protection locked="0"/>
    </xf>
    <xf numFmtId="0" fontId="23" fillId="2" borderId="0" xfId="0" applyFont="1" applyFill="1" applyBorder="1" applyAlignment="1" applyProtection="1">
      <alignment horizontal="center" vertical="center" wrapText="1" readingOrder="1"/>
      <protection locked="0"/>
    </xf>
    <xf numFmtId="4" fontId="23" fillId="2" borderId="0" xfId="0" applyNumberFormat="1" applyFont="1" applyFill="1" applyBorder="1" applyAlignment="1" applyProtection="1">
      <alignment horizontal="center" vertical="center" wrapText="1" readingOrder="1"/>
      <protection locked="0"/>
    </xf>
    <xf numFmtId="164" fontId="22" fillId="2" borderId="0" xfId="0" applyNumberFormat="1" applyFont="1" applyFill="1" applyBorder="1" applyAlignment="1" applyProtection="1">
      <alignment horizontal="center" vertical="center" wrapText="1" readingOrder="1"/>
      <protection locked="0"/>
    </xf>
    <xf numFmtId="0" fontId="8" fillId="0" borderId="0" xfId="0" applyFont="1"/>
    <xf numFmtId="0" fontId="8" fillId="0" borderId="0" xfId="0" applyFont="1" applyFill="1"/>
    <xf numFmtId="0" fontId="5" fillId="2" borderId="0" xfId="0" applyFont="1" applyFill="1" applyBorder="1" applyAlignment="1">
      <alignment horizontal="center" vertical="center" wrapText="1"/>
    </xf>
    <xf numFmtId="0" fontId="19" fillId="2" borderId="0" xfId="0" applyFont="1" applyFill="1" applyAlignment="1">
      <alignment horizontal="center"/>
    </xf>
    <xf numFmtId="0" fontId="21" fillId="2" borderId="0" xfId="0" applyFont="1" applyFill="1" applyAlignment="1">
      <alignment horizontal="center"/>
    </xf>
    <xf numFmtId="0" fontId="1" fillId="2" borderId="0" xfId="0" applyFont="1" applyFill="1" applyBorder="1" applyAlignment="1">
      <alignment horizontal="center" vertical="center" wrapText="1"/>
    </xf>
    <xf numFmtId="0" fontId="7" fillId="2" borderId="0"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4600576</xdr:colOff>
      <xdr:row>1</xdr:row>
      <xdr:rowOff>47625</xdr:rowOff>
    </xdr:from>
    <xdr:to>
      <xdr:col>2</xdr:col>
      <xdr:colOff>438151</xdr:colOff>
      <xdr:row>2</xdr:row>
      <xdr:rowOff>101600</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6" y="95250"/>
          <a:ext cx="30480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3819525</xdr:colOff>
      <xdr:row>0</xdr:row>
      <xdr:rowOff>85725</xdr:rowOff>
    </xdr:from>
    <xdr:to>
      <xdr:col>1</xdr:col>
      <xdr:colOff>7105651</xdr:colOff>
      <xdr:row>3</xdr:row>
      <xdr:rowOff>47624</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0775" y="85725"/>
          <a:ext cx="3286126"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javascript:void(0);" TargetMode="External"/><Relationship Id="rId3" Type="http://schemas.openxmlformats.org/officeDocument/2006/relationships/hyperlink" Target="javascript:void(0);" TargetMode="External"/><Relationship Id="rId7"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10" Type="http://schemas.openxmlformats.org/officeDocument/2006/relationships/drawing" Target="../drawings/drawing1.xml"/><Relationship Id="rId4" Type="http://schemas.openxmlformats.org/officeDocument/2006/relationships/hyperlink" Target="javascript:void(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javascript:void(0);" TargetMode="External"/><Relationship Id="rId7" Type="http://schemas.openxmlformats.org/officeDocument/2006/relationships/printerSettings" Target="../printerSettings/printerSettings2.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tabSelected="1" view="pageBreakPreview" zoomScaleNormal="100" zoomScaleSheetLayoutView="100" workbookViewId="0">
      <selection sqref="A1:XFD1048576"/>
    </sheetView>
  </sheetViews>
  <sheetFormatPr baseColWidth="10" defaultColWidth="9.140625" defaultRowHeight="15" x14ac:dyDescent="0.25"/>
  <cols>
    <col min="1" max="1" width="53.140625" customWidth="1"/>
    <col min="2" max="2" width="108.140625" customWidth="1"/>
    <col min="3" max="4" width="13.42578125" customWidth="1"/>
    <col min="5" max="5" width="67.7109375" customWidth="1"/>
    <col min="6" max="6" width="33" customWidth="1"/>
    <col min="7" max="7" width="51" customWidth="1"/>
    <col min="8" max="8" width="62" customWidth="1"/>
    <col min="9" max="9" width="22.28515625" customWidth="1"/>
    <col min="10" max="10" width="22.140625" customWidth="1"/>
    <col min="11" max="11" width="37" customWidth="1"/>
    <col min="12" max="12" width="29.7109375" customWidth="1"/>
    <col min="13" max="13" width="53" customWidth="1"/>
    <col min="257" max="257" width="31.85546875" customWidth="1"/>
    <col min="258" max="258" width="108.140625" customWidth="1"/>
    <col min="259" max="260" width="13.42578125" customWidth="1"/>
    <col min="261" max="261" width="37.5703125" customWidth="1"/>
    <col min="262" max="262" width="23" customWidth="1"/>
    <col min="263" max="263" width="30.140625" customWidth="1"/>
    <col min="264" max="264" width="31.28515625" customWidth="1"/>
    <col min="265" max="265" width="13.42578125" customWidth="1"/>
    <col min="266" max="266" width="22.140625" customWidth="1"/>
    <col min="267" max="267" width="37" customWidth="1"/>
    <col min="268" max="268" width="29.7109375" customWidth="1"/>
    <col min="269" max="269" width="53" customWidth="1"/>
    <col min="513" max="513" width="31.85546875" customWidth="1"/>
    <col min="514" max="514" width="108.140625" customWidth="1"/>
    <col min="515" max="516" width="13.42578125" customWidth="1"/>
    <col min="517" max="517" width="37.5703125" customWidth="1"/>
    <col min="518" max="518" width="23" customWidth="1"/>
    <col min="519" max="519" width="30.140625" customWidth="1"/>
    <col min="520" max="520" width="31.28515625" customWidth="1"/>
    <col min="521" max="521" width="13.42578125" customWidth="1"/>
    <col min="522" max="522" width="22.140625" customWidth="1"/>
    <col min="523" max="523" width="37" customWidth="1"/>
    <col min="524" max="524" width="29.7109375" customWidth="1"/>
    <col min="525" max="525" width="53" customWidth="1"/>
    <col min="769" max="769" width="31.85546875" customWidth="1"/>
    <col min="770" max="770" width="108.140625" customWidth="1"/>
    <col min="771" max="772" width="13.42578125" customWidth="1"/>
    <col min="773" max="773" width="37.5703125" customWidth="1"/>
    <col min="774" max="774" width="23" customWidth="1"/>
    <col min="775" max="775" width="30.140625" customWidth="1"/>
    <col min="776" max="776" width="31.28515625" customWidth="1"/>
    <col min="777" max="777" width="13.42578125" customWidth="1"/>
    <col min="778" max="778" width="22.140625" customWidth="1"/>
    <col min="779" max="779" width="37" customWidth="1"/>
    <col min="780" max="780" width="29.7109375" customWidth="1"/>
    <col min="781" max="781" width="53" customWidth="1"/>
    <col min="1025" max="1025" width="31.85546875" customWidth="1"/>
    <col min="1026" max="1026" width="108.140625" customWidth="1"/>
    <col min="1027" max="1028" width="13.42578125" customWidth="1"/>
    <col min="1029" max="1029" width="37.5703125" customWidth="1"/>
    <col min="1030" max="1030" width="23" customWidth="1"/>
    <col min="1031" max="1031" width="30.140625" customWidth="1"/>
    <col min="1032" max="1032" width="31.28515625" customWidth="1"/>
    <col min="1033" max="1033" width="13.42578125" customWidth="1"/>
    <col min="1034" max="1034" width="22.140625" customWidth="1"/>
    <col min="1035" max="1035" width="37" customWidth="1"/>
    <col min="1036" max="1036" width="29.7109375" customWidth="1"/>
    <col min="1037" max="1037" width="53" customWidth="1"/>
    <col min="1281" max="1281" width="31.85546875" customWidth="1"/>
    <col min="1282" max="1282" width="108.140625" customWidth="1"/>
    <col min="1283" max="1284" width="13.42578125" customWidth="1"/>
    <col min="1285" max="1285" width="37.5703125" customWidth="1"/>
    <col min="1286" max="1286" width="23" customWidth="1"/>
    <col min="1287" max="1287" width="30.140625" customWidth="1"/>
    <col min="1288" max="1288" width="31.28515625" customWidth="1"/>
    <col min="1289" max="1289" width="13.42578125" customWidth="1"/>
    <col min="1290" max="1290" width="22.140625" customWidth="1"/>
    <col min="1291" max="1291" width="37" customWidth="1"/>
    <col min="1292" max="1292" width="29.7109375" customWidth="1"/>
    <col min="1293" max="1293" width="53" customWidth="1"/>
    <col min="1537" max="1537" width="31.85546875" customWidth="1"/>
    <col min="1538" max="1538" width="108.140625" customWidth="1"/>
    <col min="1539" max="1540" width="13.42578125" customWidth="1"/>
    <col min="1541" max="1541" width="37.5703125" customWidth="1"/>
    <col min="1542" max="1542" width="23" customWidth="1"/>
    <col min="1543" max="1543" width="30.140625" customWidth="1"/>
    <col min="1544" max="1544" width="31.28515625" customWidth="1"/>
    <col min="1545" max="1545" width="13.42578125" customWidth="1"/>
    <col min="1546" max="1546" width="22.140625" customWidth="1"/>
    <col min="1547" max="1547" width="37" customWidth="1"/>
    <col min="1548" max="1548" width="29.7109375" customWidth="1"/>
    <col min="1549" max="1549" width="53" customWidth="1"/>
    <col min="1793" max="1793" width="31.85546875" customWidth="1"/>
    <col min="1794" max="1794" width="108.140625" customWidth="1"/>
    <col min="1795" max="1796" width="13.42578125" customWidth="1"/>
    <col min="1797" max="1797" width="37.5703125" customWidth="1"/>
    <col min="1798" max="1798" width="23" customWidth="1"/>
    <col min="1799" max="1799" width="30.140625" customWidth="1"/>
    <col min="1800" max="1800" width="31.28515625" customWidth="1"/>
    <col min="1801" max="1801" width="13.42578125" customWidth="1"/>
    <col min="1802" max="1802" width="22.140625" customWidth="1"/>
    <col min="1803" max="1803" width="37" customWidth="1"/>
    <col min="1804" max="1804" width="29.7109375" customWidth="1"/>
    <col min="1805" max="1805" width="53" customWidth="1"/>
    <col min="2049" max="2049" width="31.85546875" customWidth="1"/>
    <col min="2050" max="2050" width="108.140625" customWidth="1"/>
    <col min="2051" max="2052" width="13.42578125" customWidth="1"/>
    <col min="2053" max="2053" width="37.5703125" customWidth="1"/>
    <col min="2054" max="2054" width="23" customWidth="1"/>
    <col min="2055" max="2055" width="30.140625" customWidth="1"/>
    <col min="2056" max="2056" width="31.28515625" customWidth="1"/>
    <col min="2057" max="2057" width="13.42578125" customWidth="1"/>
    <col min="2058" max="2058" width="22.140625" customWidth="1"/>
    <col min="2059" max="2059" width="37" customWidth="1"/>
    <col min="2060" max="2060" width="29.7109375" customWidth="1"/>
    <col min="2061" max="2061" width="53" customWidth="1"/>
    <col min="2305" max="2305" width="31.85546875" customWidth="1"/>
    <col min="2306" max="2306" width="108.140625" customWidth="1"/>
    <col min="2307" max="2308" width="13.42578125" customWidth="1"/>
    <col min="2309" max="2309" width="37.5703125" customWidth="1"/>
    <col min="2310" max="2310" width="23" customWidth="1"/>
    <col min="2311" max="2311" width="30.140625" customWidth="1"/>
    <col min="2312" max="2312" width="31.28515625" customWidth="1"/>
    <col min="2313" max="2313" width="13.42578125" customWidth="1"/>
    <col min="2314" max="2314" width="22.140625" customWidth="1"/>
    <col min="2315" max="2315" width="37" customWidth="1"/>
    <col min="2316" max="2316" width="29.7109375" customWidth="1"/>
    <col min="2317" max="2317" width="53" customWidth="1"/>
    <col min="2561" max="2561" width="31.85546875" customWidth="1"/>
    <col min="2562" max="2562" width="108.140625" customWidth="1"/>
    <col min="2563" max="2564" width="13.42578125" customWidth="1"/>
    <col min="2565" max="2565" width="37.5703125" customWidth="1"/>
    <col min="2566" max="2566" width="23" customWidth="1"/>
    <col min="2567" max="2567" width="30.140625" customWidth="1"/>
    <col min="2568" max="2568" width="31.28515625" customWidth="1"/>
    <col min="2569" max="2569" width="13.42578125" customWidth="1"/>
    <col min="2570" max="2570" width="22.140625" customWidth="1"/>
    <col min="2571" max="2571" width="37" customWidth="1"/>
    <col min="2572" max="2572" width="29.7109375" customWidth="1"/>
    <col min="2573" max="2573" width="53" customWidth="1"/>
    <col min="2817" max="2817" width="31.85546875" customWidth="1"/>
    <col min="2818" max="2818" width="108.140625" customWidth="1"/>
    <col min="2819" max="2820" width="13.42578125" customWidth="1"/>
    <col min="2821" max="2821" width="37.5703125" customWidth="1"/>
    <col min="2822" max="2822" width="23" customWidth="1"/>
    <col min="2823" max="2823" width="30.140625" customWidth="1"/>
    <col min="2824" max="2824" width="31.28515625" customWidth="1"/>
    <col min="2825" max="2825" width="13.42578125" customWidth="1"/>
    <col min="2826" max="2826" width="22.140625" customWidth="1"/>
    <col min="2827" max="2827" width="37" customWidth="1"/>
    <col min="2828" max="2828" width="29.7109375" customWidth="1"/>
    <col min="2829" max="2829" width="53" customWidth="1"/>
    <col min="3073" max="3073" width="31.85546875" customWidth="1"/>
    <col min="3074" max="3074" width="108.140625" customWidth="1"/>
    <col min="3075" max="3076" width="13.42578125" customWidth="1"/>
    <col min="3077" max="3077" width="37.5703125" customWidth="1"/>
    <col min="3078" max="3078" width="23" customWidth="1"/>
    <col min="3079" max="3079" width="30.140625" customWidth="1"/>
    <col min="3080" max="3080" width="31.28515625" customWidth="1"/>
    <col min="3081" max="3081" width="13.42578125" customWidth="1"/>
    <col min="3082" max="3082" width="22.140625" customWidth="1"/>
    <col min="3083" max="3083" width="37" customWidth="1"/>
    <col min="3084" max="3084" width="29.7109375" customWidth="1"/>
    <col min="3085" max="3085" width="53" customWidth="1"/>
    <col min="3329" max="3329" width="31.85546875" customWidth="1"/>
    <col min="3330" max="3330" width="108.140625" customWidth="1"/>
    <col min="3331" max="3332" width="13.42578125" customWidth="1"/>
    <col min="3333" max="3333" width="37.5703125" customWidth="1"/>
    <col min="3334" max="3334" width="23" customWidth="1"/>
    <col min="3335" max="3335" width="30.140625" customWidth="1"/>
    <col min="3336" max="3336" width="31.28515625" customWidth="1"/>
    <col min="3337" max="3337" width="13.42578125" customWidth="1"/>
    <col min="3338" max="3338" width="22.140625" customWidth="1"/>
    <col min="3339" max="3339" width="37" customWidth="1"/>
    <col min="3340" max="3340" width="29.7109375" customWidth="1"/>
    <col min="3341" max="3341" width="53" customWidth="1"/>
    <col min="3585" max="3585" width="31.85546875" customWidth="1"/>
    <col min="3586" max="3586" width="108.140625" customWidth="1"/>
    <col min="3587" max="3588" width="13.42578125" customWidth="1"/>
    <col min="3589" max="3589" width="37.5703125" customWidth="1"/>
    <col min="3590" max="3590" width="23" customWidth="1"/>
    <col min="3591" max="3591" width="30.140625" customWidth="1"/>
    <col min="3592" max="3592" width="31.28515625" customWidth="1"/>
    <col min="3593" max="3593" width="13.42578125" customWidth="1"/>
    <col min="3594" max="3594" width="22.140625" customWidth="1"/>
    <col min="3595" max="3595" width="37" customWidth="1"/>
    <col min="3596" max="3596" width="29.7109375" customWidth="1"/>
    <col min="3597" max="3597" width="53" customWidth="1"/>
    <col min="3841" max="3841" width="31.85546875" customWidth="1"/>
    <col min="3842" max="3842" width="108.140625" customWidth="1"/>
    <col min="3843" max="3844" width="13.42578125" customWidth="1"/>
    <col min="3845" max="3845" width="37.5703125" customWidth="1"/>
    <col min="3846" max="3846" width="23" customWidth="1"/>
    <col min="3847" max="3847" width="30.140625" customWidth="1"/>
    <col min="3848" max="3848" width="31.28515625" customWidth="1"/>
    <col min="3849" max="3849" width="13.42578125" customWidth="1"/>
    <col min="3850" max="3850" width="22.140625" customWidth="1"/>
    <col min="3851" max="3851" width="37" customWidth="1"/>
    <col min="3852" max="3852" width="29.7109375" customWidth="1"/>
    <col min="3853" max="3853" width="53" customWidth="1"/>
    <col min="4097" max="4097" width="31.85546875" customWidth="1"/>
    <col min="4098" max="4098" width="108.140625" customWidth="1"/>
    <col min="4099" max="4100" width="13.42578125" customWidth="1"/>
    <col min="4101" max="4101" width="37.5703125" customWidth="1"/>
    <col min="4102" max="4102" width="23" customWidth="1"/>
    <col min="4103" max="4103" width="30.140625" customWidth="1"/>
    <col min="4104" max="4104" width="31.28515625" customWidth="1"/>
    <col min="4105" max="4105" width="13.42578125" customWidth="1"/>
    <col min="4106" max="4106" width="22.140625" customWidth="1"/>
    <col min="4107" max="4107" width="37" customWidth="1"/>
    <col min="4108" max="4108" width="29.7109375" customWidth="1"/>
    <col min="4109" max="4109" width="53" customWidth="1"/>
    <col min="4353" max="4353" width="31.85546875" customWidth="1"/>
    <col min="4354" max="4354" width="108.140625" customWidth="1"/>
    <col min="4355" max="4356" width="13.42578125" customWidth="1"/>
    <col min="4357" max="4357" width="37.5703125" customWidth="1"/>
    <col min="4358" max="4358" width="23" customWidth="1"/>
    <col min="4359" max="4359" width="30.140625" customWidth="1"/>
    <col min="4360" max="4360" width="31.28515625" customWidth="1"/>
    <col min="4361" max="4361" width="13.42578125" customWidth="1"/>
    <col min="4362" max="4362" width="22.140625" customWidth="1"/>
    <col min="4363" max="4363" width="37" customWidth="1"/>
    <col min="4364" max="4364" width="29.7109375" customWidth="1"/>
    <col min="4365" max="4365" width="53" customWidth="1"/>
    <col min="4609" max="4609" width="31.85546875" customWidth="1"/>
    <col min="4610" max="4610" width="108.140625" customWidth="1"/>
    <col min="4611" max="4612" width="13.42578125" customWidth="1"/>
    <col min="4613" max="4613" width="37.5703125" customWidth="1"/>
    <col min="4614" max="4614" width="23" customWidth="1"/>
    <col min="4615" max="4615" width="30.140625" customWidth="1"/>
    <col min="4616" max="4616" width="31.28515625" customWidth="1"/>
    <col min="4617" max="4617" width="13.42578125" customWidth="1"/>
    <col min="4618" max="4618" width="22.140625" customWidth="1"/>
    <col min="4619" max="4619" width="37" customWidth="1"/>
    <col min="4620" max="4620" width="29.7109375" customWidth="1"/>
    <col min="4621" max="4621" width="53" customWidth="1"/>
    <col min="4865" max="4865" width="31.85546875" customWidth="1"/>
    <col min="4866" max="4866" width="108.140625" customWidth="1"/>
    <col min="4867" max="4868" width="13.42578125" customWidth="1"/>
    <col min="4869" max="4869" width="37.5703125" customWidth="1"/>
    <col min="4870" max="4870" width="23" customWidth="1"/>
    <col min="4871" max="4871" width="30.140625" customWidth="1"/>
    <col min="4872" max="4872" width="31.28515625" customWidth="1"/>
    <col min="4873" max="4873" width="13.42578125" customWidth="1"/>
    <col min="4874" max="4874" width="22.140625" customWidth="1"/>
    <col min="4875" max="4875" width="37" customWidth="1"/>
    <col min="4876" max="4876" width="29.7109375" customWidth="1"/>
    <col min="4877" max="4877" width="53" customWidth="1"/>
    <col min="5121" max="5121" width="31.85546875" customWidth="1"/>
    <col min="5122" max="5122" width="108.140625" customWidth="1"/>
    <col min="5123" max="5124" width="13.42578125" customWidth="1"/>
    <col min="5125" max="5125" width="37.5703125" customWidth="1"/>
    <col min="5126" max="5126" width="23" customWidth="1"/>
    <col min="5127" max="5127" width="30.140625" customWidth="1"/>
    <col min="5128" max="5128" width="31.28515625" customWidth="1"/>
    <col min="5129" max="5129" width="13.42578125" customWidth="1"/>
    <col min="5130" max="5130" width="22.140625" customWidth="1"/>
    <col min="5131" max="5131" width="37" customWidth="1"/>
    <col min="5132" max="5132" width="29.7109375" customWidth="1"/>
    <col min="5133" max="5133" width="53" customWidth="1"/>
    <col min="5377" max="5377" width="31.85546875" customWidth="1"/>
    <col min="5378" max="5378" width="108.140625" customWidth="1"/>
    <col min="5379" max="5380" width="13.42578125" customWidth="1"/>
    <col min="5381" max="5381" width="37.5703125" customWidth="1"/>
    <col min="5382" max="5382" width="23" customWidth="1"/>
    <col min="5383" max="5383" width="30.140625" customWidth="1"/>
    <col min="5384" max="5384" width="31.28515625" customWidth="1"/>
    <col min="5385" max="5385" width="13.42578125" customWidth="1"/>
    <col min="5386" max="5386" width="22.140625" customWidth="1"/>
    <col min="5387" max="5387" width="37" customWidth="1"/>
    <col min="5388" max="5388" width="29.7109375" customWidth="1"/>
    <col min="5389" max="5389" width="53" customWidth="1"/>
    <col min="5633" max="5633" width="31.85546875" customWidth="1"/>
    <col min="5634" max="5634" width="108.140625" customWidth="1"/>
    <col min="5635" max="5636" width="13.42578125" customWidth="1"/>
    <col min="5637" max="5637" width="37.5703125" customWidth="1"/>
    <col min="5638" max="5638" width="23" customWidth="1"/>
    <col min="5639" max="5639" width="30.140625" customWidth="1"/>
    <col min="5640" max="5640" width="31.28515625" customWidth="1"/>
    <col min="5641" max="5641" width="13.42578125" customWidth="1"/>
    <col min="5642" max="5642" width="22.140625" customWidth="1"/>
    <col min="5643" max="5643" width="37" customWidth="1"/>
    <col min="5644" max="5644" width="29.7109375" customWidth="1"/>
    <col min="5645" max="5645" width="53" customWidth="1"/>
    <col min="5889" max="5889" width="31.85546875" customWidth="1"/>
    <col min="5890" max="5890" width="108.140625" customWidth="1"/>
    <col min="5891" max="5892" width="13.42578125" customWidth="1"/>
    <col min="5893" max="5893" width="37.5703125" customWidth="1"/>
    <col min="5894" max="5894" width="23" customWidth="1"/>
    <col min="5895" max="5895" width="30.140625" customWidth="1"/>
    <col min="5896" max="5896" width="31.28515625" customWidth="1"/>
    <col min="5897" max="5897" width="13.42578125" customWidth="1"/>
    <col min="5898" max="5898" width="22.140625" customWidth="1"/>
    <col min="5899" max="5899" width="37" customWidth="1"/>
    <col min="5900" max="5900" width="29.7109375" customWidth="1"/>
    <col min="5901" max="5901" width="53" customWidth="1"/>
    <col min="6145" max="6145" width="31.85546875" customWidth="1"/>
    <col min="6146" max="6146" width="108.140625" customWidth="1"/>
    <col min="6147" max="6148" width="13.42578125" customWidth="1"/>
    <col min="6149" max="6149" width="37.5703125" customWidth="1"/>
    <col min="6150" max="6150" width="23" customWidth="1"/>
    <col min="6151" max="6151" width="30.140625" customWidth="1"/>
    <col min="6152" max="6152" width="31.28515625" customWidth="1"/>
    <col min="6153" max="6153" width="13.42578125" customWidth="1"/>
    <col min="6154" max="6154" width="22.140625" customWidth="1"/>
    <col min="6155" max="6155" width="37" customWidth="1"/>
    <col min="6156" max="6156" width="29.7109375" customWidth="1"/>
    <col min="6157" max="6157" width="53" customWidth="1"/>
    <col min="6401" max="6401" width="31.85546875" customWidth="1"/>
    <col min="6402" max="6402" width="108.140625" customWidth="1"/>
    <col min="6403" max="6404" width="13.42578125" customWidth="1"/>
    <col min="6405" max="6405" width="37.5703125" customWidth="1"/>
    <col min="6406" max="6406" width="23" customWidth="1"/>
    <col min="6407" max="6407" width="30.140625" customWidth="1"/>
    <col min="6408" max="6408" width="31.28515625" customWidth="1"/>
    <col min="6409" max="6409" width="13.42578125" customWidth="1"/>
    <col min="6410" max="6410" width="22.140625" customWidth="1"/>
    <col min="6411" max="6411" width="37" customWidth="1"/>
    <col min="6412" max="6412" width="29.7109375" customWidth="1"/>
    <col min="6413" max="6413" width="53" customWidth="1"/>
    <col min="6657" max="6657" width="31.85546875" customWidth="1"/>
    <col min="6658" max="6658" width="108.140625" customWidth="1"/>
    <col min="6659" max="6660" width="13.42578125" customWidth="1"/>
    <col min="6661" max="6661" width="37.5703125" customWidth="1"/>
    <col min="6662" max="6662" width="23" customWidth="1"/>
    <col min="6663" max="6663" width="30.140625" customWidth="1"/>
    <col min="6664" max="6664" width="31.28515625" customWidth="1"/>
    <col min="6665" max="6665" width="13.42578125" customWidth="1"/>
    <col min="6666" max="6666" width="22.140625" customWidth="1"/>
    <col min="6667" max="6667" width="37" customWidth="1"/>
    <col min="6668" max="6668" width="29.7109375" customWidth="1"/>
    <col min="6669" max="6669" width="53" customWidth="1"/>
    <col min="6913" max="6913" width="31.85546875" customWidth="1"/>
    <col min="6914" max="6914" width="108.140625" customWidth="1"/>
    <col min="6915" max="6916" width="13.42578125" customWidth="1"/>
    <col min="6917" max="6917" width="37.5703125" customWidth="1"/>
    <col min="6918" max="6918" width="23" customWidth="1"/>
    <col min="6919" max="6919" width="30.140625" customWidth="1"/>
    <col min="6920" max="6920" width="31.28515625" customWidth="1"/>
    <col min="6921" max="6921" width="13.42578125" customWidth="1"/>
    <col min="6922" max="6922" width="22.140625" customWidth="1"/>
    <col min="6923" max="6923" width="37" customWidth="1"/>
    <col min="6924" max="6924" width="29.7109375" customWidth="1"/>
    <col min="6925" max="6925" width="53" customWidth="1"/>
    <col min="7169" max="7169" width="31.85546875" customWidth="1"/>
    <col min="7170" max="7170" width="108.140625" customWidth="1"/>
    <col min="7171" max="7172" width="13.42578125" customWidth="1"/>
    <col min="7173" max="7173" width="37.5703125" customWidth="1"/>
    <col min="7174" max="7174" width="23" customWidth="1"/>
    <col min="7175" max="7175" width="30.140625" customWidth="1"/>
    <col min="7176" max="7176" width="31.28515625" customWidth="1"/>
    <col min="7177" max="7177" width="13.42578125" customWidth="1"/>
    <col min="7178" max="7178" width="22.140625" customWidth="1"/>
    <col min="7179" max="7179" width="37" customWidth="1"/>
    <col min="7180" max="7180" width="29.7109375" customWidth="1"/>
    <col min="7181" max="7181" width="53" customWidth="1"/>
    <col min="7425" max="7425" width="31.85546875" customWidth="1"/>
    <col min="7426" max="7426" width="108.140625" customWidth="1"/>
    <col min="7427" max="7428" width="13.42578125" customWidth="1"/>
    <col min="7429" max="7429" width="37.5703125" customWidth="1"/>
    <col min="7430" max="7430" width="23" customWidth="1"/>
    <col min="7431" max="7431" width="30.140625" customWidth="1"/>
    <col min="7432" max="7432" width="31.28515625" customWidth="1"/>
    <col min="7433" max="7433" width="13.42578125" customWidth="1"/>
    <col min="7434" max="7434" width="22.140625" customWidth="1"/>
    <col min="7435" max="7435" width="37" customWidth="1"/>
    <col min="7436" max="7436" width="29.7109375" customWidth="1"/>
    <col min="7437" max="7437" width="53" customWidth="1"/>
    <col min="7681" max="7681" width="31.85546875" customWidth="1"/>
    <col min="7682" max="7682" width="108.140625" customWidth="1"/>
    <col min="7683" max="7684" width="13.42578125" customWidth="1"/>
    <col min="7685" max="7685" width="37.5703125" customWidth="1"/>
    <col min="7686" max="7686" width="23" customWidth="1"/>
    <col min="7687" max="7687" width="30.140625" customWidth="1"/>
    <col min="7688" max="7688" width="31.28515625" customWidth="1"/>
    <col min="7689" max="7689" width="13.42578125" customWidth="1"/>
    <col min="7690" max="7690" width="22.140625" customWidth="1"/>
    <col min="7691" max="7691" width="37" customWidth="1"/>
    <col min="7692" max="7692" width="29.7109375" customWidth="1"/>
    <col min="7693" max="7693" width="53" customWidth="1"/>
    <col min="7937" max="7937" width="31.85546875" customWidth="1"/>
    <col min="7938" max="7938" width="108.140625" customWidth="1"/>
    <col min="7939" max="7940" width="13.42578125" customWidth="1"/>
    <col min="7941" max="7941" width="37.5703125" customWidth="1"/>
    <col min="7942" max="7942" width="23" customWidth="1"/>
    <col min="7943" max="7943" width="30.140625" customWidth="1"/>
    <col min="7944" max="7944" width="31.28515625" customWidth="1"/>
    <col min="7945" max="7945" width="13.42578125" customWidth="1"/>
    <col min="7946" max="7946" width="22.140625" customWidth="1"/>
    <col min="7947" max="7947" width="37" customWidth="1"/>
    <col min="7948" max="7948" width="29.7109375" customWidth="1"/>
    <col min="7949" max="7949" width="53" customWidth="1"/>
    <col min="8193" max="8193" width="31.85546875" customWidth="1"/>
    <col min="8194" max="8194" width="108.140625" customWidth="1"/>
    <col min="8195" max="8196" width="13.42578125" customWidth="1"/>
    <col min="8197" max="8197" width="37.5703125" customWidth="1"/>
    <col min="8198" max="8198" width="23" customWidth="1"/>
    <col min="8199" max="8199" width="30.140625" customWidth="1"/>
    <col min="8200" max="8200" width="31.28515625" customWidth="1"/>
    <col min="8201" max="8201" width="13.42578125" customWidth="1"/>
    <col min="8202" max="8202" width="22.140625" customWidth="1"/>
    <col min="8203" max="8203" width="37" customWidth="1"/>
    <col min="8204" max="8204" width="29.7109375" customWidth="1"/>
    <col min="8205" max="8205" width="53" customWidth="1"/>
    <col min="8449" max="8449" width="31.85546875" customWidth="1"/>
    <col min="8450" max="8450" width="108.140625" customWidth="1"/>
    <col min="8451" max="8452" width="13.42578125" customWidth="1"/>
    <col min="8453" max="8453" width="37.5703125" customWidth="1"/>
    <col min="8454" max="8454" width="23" customWidth="1"/>
    <col min="8455" max="8455" width="30.140625" customWidth="1"/>
    <col min="8456" max="8456" width="31.28515625" customWidth="1"/>
    <col min="8457" max="8457" width="13.42578125" customWidth="1"/>
    <col min="8458" max="8458" width="22.140625" customWidth="1"/>
    <col min="8459" max="8459" width="37" customWidth="1"/>
    <col min="8460" max="8460" width="29.7109375" customWidth="1"/>
    <col min="8461" max="8461" width="53" customWidth="1"/>
    <col min="8705" max="8705" width="31.85546875" customWidth="1"/>
    <col min="8706" max="8706" width="108.140625" customWidth="1"/>
    <col min="8707" max="8708" width="13.42578125" customWidth="1"/>
    <col min="8709" max="8709" width="37.5703125" customWidth="1"/>
    <col min="8710" max="8710" width="23" customWidth="1"/>
    <col min="8711" max="8711" width="30.140625" customWidth="1"/>
    <col min="8712" max="8712" width="31.28515625" customWidth="1"/>
    <col min="8713" max="8713" width="13.42578125" customWidth="1"/>
    <col min="8714" max="8714" width="22.140625" customWidth="1"/>
    <col min="8715" max="8715" width="37" customWidth="1"/>
    <col min="8716" max="8716" width="29.7109375" customWidth="1"/>
    <col min="8717" max="8717" width="53" customWidth="1"/>
    <col min="8961" max="8961" width="31.85546875" customWidth="1"/>
    <col min="8962" max="8962" width="108.140625" customWidth="1"/>
    <col min="8963" max="8964" width="13.42578125" customWidth="1"/>
    <col min="8965" max="8965" width="37.5703125" customWidth="1"/>
    <col min="8966" max="8966" width="23" customWidth="1"/>
    <col min="8967" max="8967" width="30.140625" customWidth="1"/>
    <col min="8968" max="8968" width="31.28515625" customWidth="1"/>
    <col min="8969" max="8969" width="13.42578125" customWidth="1"/>
    <col min="8970" max="8970" width="22.140625" customWidth="1"/>
    <col min="8971" max="8971" width="37" customWidth="1"/>
    <col min="8972" max="8972" width="29.7109375" customWidth="1"/>
    <col min="8973" max="8973" width="53" customWidth="1"/>
    <col min="9217" max="9217" width="31.85546875" customWidth="1"/>
    <col min="9218" max="9218" width="108.140625" customWidth="1"/>
    <col min="9219" max="9220" width="13.42578125" customWidth="1"/>
    <col min="9221" max="9221" width="37.5703125" customWidth="1"/>
    <col min="9222" max="9222" width="23" customWidth="1"/>
    <col min="9223" max="9223" width="30.140625" customWidth="1"/>
    <col min="9224" max="9224" width="31.28515625" customWidth="1"/>
    <col min="9225" max="9225" width="13.42578125" customWidth="1"/>
    <col min="9226" max="9226" width="22.140625" customWidth="1"/>
    <col min="9227" max="9227" width="37" customWidth="1"/>
    <col min="9228" max="9228" width="29.7109375" customWidth="1"/>
    <col min="9229" max="9229" width="53" customWidth="1"/>
    <col min="9473" max="9473" width="31.85546875" customWidth="1"/>
    <col min="9474" max="9474" width="108.140625" customWidth="1"/>
    <col min="9475" max="9476" width="13.42578125" customWidth="1"/>
    <col min="9477" max="9477" width="37.5703125" customWidth="1"/>
    <col min="9478" max="9478" width="23" customWidth="1"/>
    <col min="9479" max="9479" width="30.140625" customWidth="1"/>
    <col min="9480" max="9480" width="31.28515625" customWidth="1"/>
    <col min="9481" max="9481" width="13.42578125" customWidth="1"/>
    <col min="9482" max="9482" width="22.140625" customWidth="1"/>
    <col min="9483" max="9483" width="37" customWidth="1"/>
    <col min="9484" max="9484" width="29.7109375" customWidth="1"/>
    <col min="9485" max="9485" width="53" customWidth="1"/>
    <col min="9729" max="9729" width="31.85546875" customWidth="1"/>
    <col min="9730" max="9730" width="108.140625" customWidth="1"/>
    <col min="9731" max="9732" width="13.42578125" customWidth="1"/>
    <col min="9733" max="9733" width="37.5703125" customWidth="1"/>
    <col min="9734" max="9734" width="23" customWidth="1"/>
    <col min="9735" max="9735" width="30.140625" customWidth="1"/>
    <col min="9736" max="9736" width="31.28515625" customWidth="1"/>
    <col min="9737" max="9737" width="13.42578125" customWidth="1"/>
    <col min="9738" max="9738" width="22.140625" customWidth="1"/>
    <col min="9739" max="9739" width="37" customWidth="1"/>
    <col min="9740" max="9740" width="29.7109375" customWidth="1"/>
    <col min="9741" max="9741" width="53" customWidth="1"/>
    <col min="9985" max="9985" width="31.85546875" customWidth="1"/>
    <col min="9986" max="9986" width="108.140625" customWidth="1"/>
    <col min="9987" max="9988" width="13.42578125" customWidth="1"/>
    <col min="9989" max="9989" width="37.5703125" customWidth="1"/>
    <col min="9990" max="9990" width="23" customWidth="1"/>
    <col min="9991" max="9991" width="30.140625" customWidth="1"/>
    <col min="9992" max="9992" width="31.28515625" customWidth="1"/>
    <col min="9993" max="9993" width="13.42578125" customWidth="1"/>
    <col min="9994" max="9994" width="22.140625" customWidth="1"/>
    <col min="9995" max="9995" width="37" customWidth="1"/>
    <col min="9996" max="9996" width="29.7109375" customWidth="1"/>
    <col min="9997" max="9997" width="53" customWidth="1"/>
    <col min="10241" max="10241" width="31.85546875" customWidth="1"/>
    <col min="10242" max="10242" width="108.140625" customWidth="1"/>
    <col min="10243" max="10244" width="13.42578125" customWidth="1"/>
    <col min="10245" max="10245" width="37.5703125" customWidth="1"/>
    <col min="10246" max="10246" width="23" customWidth="1"/>
    <col min="10247" max="10247" width="30.140625" customWidth="1"/>
    <col min="10248" max="10248" width="31.28515625" customWidth="1"/>
    <col min="10249" max="10249" width="13.42578125" customWidth="1"/>
    <col min="10250" max="10250" width="22.140625" customWidth="1"/>
    <col min="10251" max="10251" width="37" customWidth="1"/>
    <col min="10252" max="10252" width="29.7109375" customWidth="1"/>
    <col min="10253" max="10253" width="53" customWidth="1"/>
    <col min="10497" max="10497" width="31.85546875" customWidth="1"/>
    <col min="10498" max="10498" width="108.140625" customWidth="1"/>
    <col min="10499" max="10500" width="13.42578125" customWidth="1"/>
    <col min="10501" max="10501" width="37.5703125" customWidth="1"/>
    <col min="10502" max="10502" width="23" customWidth="1"/>
    <col min="10503" max="10503" width="30.140625" customWidth="1"/>
    <col min="10504" max="10504" width="31.28515625" customWidth="1"/>
    <col min="10505" max="10505" width="13.42578125" customWidth="1"/>
    <col min="10506" max="10506" width="22.140625" customWidth="1"/>
    <col min="10507" max="10507" width="37" customWidth="1"/>
    <col min="10508" max="10508" width="29.7109375" customWidth="1"/>
    <col min="10509" max="10509" width="53" customWidth="1"/>
    <col min="10753" max="10753" width="31.85546875" customWidth="1"/>
    <col min="10754" max="10754" width="108.140625" customWidth="1"/>
    <col min="10755" max="10756" width="13.42578125" customWidth="1"/>
    <col min="10757" max="10757" width="37.5703125" customWidth="1"/>
    <col min="10758" max="10758" width="23" customWidth="1"/>
    <col min="10759" max="10759" width="30.140625" customWidth="1"/>
    <col min="10760" max="10760" width="31.28515625" customWidth="1"/>
    <col min="10761" max="10761" width="13.42578125" customWidth="1"/>
    <col min="10762" max="10762" width="22.140625" customWidth="1"/>
    <col min="10763" max="10763" width="37" customWidth="1"/>
    <col min="10764" max="10764" width="29.7109375" customWidth="1"/>
    <col min="10765" max="10765" width="53" customWidth="1"/>
    <col min="11009" max="11009" width="31.85546875" customWidth="1"/>
    <col min="11010" max="11010" width="108.140625" customWidth="1"/>
    <col min="11011" max="11012" width="13.42578125" customWidth="1"/>
    <col min="11013" max="11013" width="37.5703125" customWidth="1"/>
    <col min="11014" max="11014" width="23" customWidth="1"/>
    <col min="11015" max="11015" width="30.140625" customWidth="1"/>
    <col min="11016" max="11016" width="31.28515625" customWidth="1"/>
    <col min="11017" max="11017" width="13.42578125" customWidth="1"/>
    <col min="11018" max="11018" width="22.140625" customWidth="1"/>
    <col min="11019" max="11019" width="37" customWidth="1"/>
    <col min="11020" max="11020" width="29.7109375" customWidth="1"/>
    <col min="11021" max="11021" width="53" customWidth="1"/>
    <col min="11265" max="11265" width="31.85546875" customWidth="1"/>
    <col min="11266" max="11266" width="108.140625" customWidth="1"/>
    <col min="11267" max="11268" width="13.42578125" customWidth="1"/>
    <col min="11269" max="11269" width="37.5703125" customWidth="1"/>
    <col min="11270" max="11270" width="23" customWidth="1"/>
    <col min="11271" max="11271" width="30.140625" customWidth="1"/>
    <col min="11272" max="11272" width="31.28515625" customWidth="1"/>
    <col min="11273" max="11273" width="13.42578125" customWidth="1"/>
    <col min="11274" max="11274" width="22.140625" customWidth="1"/>
    <col min="11275" max="11275" width="37" customWidth="1"/>
    <col min="11276" max="11276" width="29.7109375" customWidth="1"/>
    <col min="11277" max="11277" width="53" customWidth="1"/>
    <col min="11521" max="11521" width="31.85546875" customWidth="1"/>
    <col min="11522" max="11522" width="108.140625" customWidth="1"/>
    <col min="11523" max="11524" width="13.42578125" customWidth="1"/>
    <col min="11525" max="11525" width="37.5703125" customWidth="1"/>
    <col min="11526" max="11526" width="23" customWidth="1"/>
    <col min="11527" max="11527" width="30.140625" customWidth="1"/>
    <col min="11528" max="11528" width="31.28515625" customWidth="1"/>
    <col min="11529" max="11529" width="13.42578125" customWidth="1"/>
    <col min="11530" max="11530" width="22.140625" customWidth="1"/>
    <col min="11531" max="11531" width="37" customWidth="1"/>
    <col min="11532" max="11532" width="29.7109375" customWidth="1"/>
    <col min="11533" max="11533" width="53" customWidth="1"/>
    <col min="11777" max="11777" width="31.85546875" customWidth="1"/>
    <col min="11778" max="11778" width="108.140625" customWidth="1"/>
    <col min="11779" max="11780" width="13.42578125" customWidth="1"/>
    <col min="11781" max="11781" width="37.5703125" customWidth="1"/>
    <col min="11782" max="11782" width="23" customWidth="1"/>
    <col min="11783" max="11783" width="30.140625" customWidth="1"/>
    <col min="11784" max="11784" width="31.28515625" customWidth="1"/>
    <col min="11785" max="11785" width="13.42578125" customWidth="1"/>
    <col min="11786" max="11786" width="22.140625" customWidth="1"/>
    <col min="11787" max="11787" width="37" customWidth="1"/>
    <col min="11788" max="11788" width="29.7109375" customWidth="1"/>
    <col min="11789" max="11789" width="53" customWidth="1"/>
    <col min="12033" max="12033" width="31.85546875" customWidth="1"/>
    <col min="12034" max="12034" width="108.140625" customWidth="1"/>
    <col min="12035" max="12036" width="13.42578125" customWidth="1"/>
    <col min="12037" max="12037" width="37.5703125" customWidth="1"/>
    <col min="12038" max="12038" width="23" customWidth="1"/>
    <col min="12039" max="12039" width="30.140625" customWidth="1"/>
    <col min="12040" max="12040" width="31.28515625" customWidth="1"/>
    <col min="12041" max="12041" width="13.42578125" customWidth="1"/>
    <col min="12042" max="12042" width="22.140625" customWidth="1"/>
    <col min="12043" max="12043" width="37" customWidth="1"/>
    <col min="12044" max="12044" width="29.7109375" customWidth="1"/>
    <col min="12045" max="12045" width="53" customWidth="1"/>
    <col min="12289" max="12289" width="31.85546875" customWidth="1"/>
    <col min="12290" max="12290" width="108.140625" customWidth="1"/>
    <col min="12291" max="12292" width="13.42578125" customWidth="1"/>
    <col min="12293" max="12293" width="37.5703125" customWidth="1"/>
    <col min="12294" max="12294" width="23" customWidth="1"/>
    <col min="12295" max="12295" width="30.140625" customWidth="1"/>
    <col min="12296" max="12296" width="31.28515625" customWidth="1"/>
    <col min="12297" max="12297" width="13.42578125" customWidth="1"/>
    <col min="12298" max="12298" width="22.140625" customWidth="1"/>
    <col min="12299" max="12299" width="37" customWidth="1"/>
    <col min="12300" max="12300" width="29.7109375" customWidth="1"/>
    <col min="12301" max="12301" width="53" customWidth="1"/>
    <col min="12545" max="12545" width="31.85546875" customWidth="1"/>
    <col min="12546" max="12546" width="108.140625" customWidth="1"/>
    <col min="12547" max="12548" width="13.42578125" customWidth="1"/>
    <col min="12549" max="12549" width="37.5703125" customWidth="1"/>
    <col min="12550" max="12550" width="23" customWidth="1"/>
    <col min="12551" max="12551" width="30.140625" customWidth="1"/>
    <col min="12552" max="12552" width="31.28515625" customWidth="1"/>
    <col min="12553" max="12553" width="13.42578125" customWidth="1"/>
    <col min="12554" max="12554" width="22.140625" customWidth="1"/>
    <col min="12555" max="12555" width="37" customWidth="1"/>
    <col min="12556" max="12556" width="29.7109375" customWidth="1"/>
    <col min="12557" max="12557" width="53" customWidth="1"/>
    <col min="12801" max="12801" width="31.85546875" customWidth="1"/>
    <col min="12802" max="12802" width="108.140625" customWidth="1"/>
    <col min="12803" max="12804" width="13.42578125" customWidth="1"/>
    <col min="12805" max="12805" width="37.5703125" customWidth="1"/>
    <col min="12806" max="12806" width="23" customWidth="1"/>
    <col min="12807" max="12807" width="30.140625" customWidth="1"/>
    <col min="12808" max="12808" width="31.28515625" customWidth="1"/>
    <col min="12809" max="12809" width="13.42578125" customWidth="1"/>
    <col min="12810" max="12810" width="22.140625" customWidth="1"/>
    <col min="12811" max="12811" width="37" customWidth="1"/>
    <col min="12812" max="12812" width="29.7109375" customWidth="1"/>
    <col min="12813" max="12813" width="53" customWidth="1"/>
    <col min="13057" max="13057" width="31.85546875" customWidth="1"/>
    <col min="13058" max="13058" width="108.140625" customWidth="1"/>
    <col min="13059" max="13060" width="13.42578125" customWidth="1"/>
    <col min="13061" max="13061" width="37.5703125" customWidth="1"/>
    <col min="13062" max="13062" width="23" customWidth="1"/>
    <col min="13063" max="13063" width="30.140625" customWidth="1"/>
    <col min="13064" max="13064" width="31.28515625" customWidth="1"/>
    <col min="13065" max="13065" width="13.42578125" customWidth="1"/>
    <col min="13066" max="13066" width="22.140625" customWidth="1"/>
    <col min="13067" max="13067" width="37" customWidth="1"/>
    <col min="13068" max="13068" width="29.7109375" customWidth="1"/>
    <col min="13069" max="13069" width="53" customWidth="1"/>
    <col min="13313" max="13313" width="31.85546875" customWidth="1"/>
    <col min="13314" max="13314" width="108.140625" customWidth="1"/>
    <col min="13315" max="13316" width="13.42578125" customWidth="1"/>
    <col min="13317" max="13317" width="37.5703125" customWidth="1"/>
    <col min="13318" max="13318" width="23" customWidth="1"/>
    <col min="13319" max="13319" width="30.140625" customWidth="1"/>
    <col min="13320" max="13320" width="31.28515625" customWidth="1"/>
    <col min="13321" max="13321" width="13.42578125" customWidth="1"/>
    <col min="13322" max="13322" width="22.140625" customWidth="1"/>
    <col min="13323" max="13323" width="37" customWidth="1"/>
    <col min="13324" max="13324" width="29.7109375" customWidth="1"/>
    <col min="13325" max="13325" width="53" customWidth="1"/>
    <col min="13569" max="13569" width="31.85546875" customWidth="1"/>
    <col min="13570" max="13570" width="108.140625" customWidth="1"/>
    <col min="13571" max="13572" width="13.42578125" customWidth="1"/>
    <col min="13573" max="13573" width="37.5703125" customWidth="1"/>
    <col min="13574" max="13574" width="23" customWidth="1"/>
    <col min="13575" max="13575" width="30.140625" customWidth="1"/>
    <col min="13576" max="13576" width="31.28515625" customWidth="1"/>
    <col min="13577" max="13577" width="13.42578125" customWidth="1"/>
    <col min="13578" max="13578" width="22.140625" customWidth="1"/>
    <col min="13579" max="13579" width="37" customWidth="1"/>
    <col min="13580" max="13580" width="29.7109375" customWidth="1"/>
    <col min="13581" max="13581" width="53" customWidth="1"/>
    <col min="13825" max="13825" width="31.85546875" customWidth="1"/>
    <col min="13826" max="13826" width="108.140625" customWidth="1"/>
    <col min="13827" max="13828" width="13.42578125" customWidth="1"/>
    <col min="13829" max="13829" width="37.5703125" customWidth="1"/>
    <col min="13830" max="13830" width="23" customWidth="1"/>
    <col min="13831" max="13831" width="30.140625" customWidth="1"/>
    <col min="13832" max="13832" width="31.28515625" customWidth="1"/>
    <col min="13833" max="13833" width="13.42578125" customWidth="1"/>
    <col min="13834" max="13834" width="22.140625" customWidth="1"/>
    <col min="13835" max="13835" width="37" customWidth="1"/>
    <col min="13836" max="13836" width="29.7109375" customWidth="1"/>
    <col min="13837" max="13837" width="53" customWidth="1"/>
    <col min="14081" max="14081" width="31.85546875" customWidth="1"/>
    <col min="14082" max="14082" width="108.140625" customWidth="1"/>
    <col min="14083" max="14084" width="13.42578125" customWidth="1"/>
    <col min="14085" max="14085" width="37.5703125" customWidth="1"/>
    <col min="14086" max="14086" width="23" customWidth="1"/>
    <col min="14087" max="14087" width="30.140625" customWidth="1"/>
    <col min="14088" max="14088" width="31.28515625" customWidth="1"/>
    <col min="14089" max="14089" width="13.42578125" customWidth="1"/>
    <col min="14090" max="14090" width="22.140625" customWidth="1"/>
    <col min="14091" max="14091" width="37" customWidth="1"/>
    <col min="14092" max="14092" width="29.7109375" customWidth="1"/>
    <col min="14093" max="14093" width="53" customWidth="1"/>
    <col min="14337" max="14337" width="31.85546875" customWidth="1"/>
    <col min="14338" max="14338" width="108.140625" customWidth="1"/>
    <col min="14339" max="14340" width="13.42578125" customWidth="1"/>
    <col min="14341" max="14341" width="37.5703125" customWidth="1"/>
    <col min="14342" max="14342" width="23" customWidth="1"/>
    <col min="14343" max="14343" width="30.140625" customWidth="1"/>
    <col min="14344" max="14344" width="31.28515625" customWidth="1"/>
    <col min="14345" max="14345" width="13.42578125" customWidth="1"/>
    <col min="14346" max="14346" width="22.140625" customWidth="1"/>
    <col min="14347" max="14347" width="37" customWidth="1"/>
    <col min="14348" max="14348" width="29.7109375" customWidth="1"/>
    <col min="14349" max="14349" width="53" customWidth="1"/>
    <col min="14593" max="14593" width="31.85546875" customWidth="1"/>
    <col min="14594" max="14594" width="108.140625" customWidth="1"/>
    <col min="14595" max="14596" width="13.42578125" customWidth="1"/>
    <col min="14597" max="14597" width="37.5703125" customWidth="1"/>
    <col min="14598" max="14598" width="23" customWidth="1"/>
    <col min="14599" max="14599" width="30.140625" customWidth="1"/>
    <col min="14600" max="14600" width="31.28515625" customWidth="1"/>
    <col min="14601" max="14601" width="13.42578125" customWidth="1"/>
    <col min="14602" max="14602" width="22.140625" customWidth="1"/>
    <col min="14603" max="14603" width="37" customWidth="1"/>
    <col min="14604" max="14604" width="29.7109375" customWidth="1"/>
    <col min="14605" max="14605" width="53" customWidth="1"/>
    <col min="14849" max="14849" width="31.85546875" customWidth="1"/>
    <col min="14850" max="14850" width="108.140625" customWidth="1"/>
    <col min="14851" max="14852" width="13.42578125" customWidth="1"/>
    <col min="14853" max="14853" width="37.5703125" customWidth="1"/>
    <col min="14854" max="14854" width="23" customWidth="1"/>
    <col min="14855" max="14855" width="30.140625" customWidth="1"/>
    <col min="14856" max="14856" width="31.28515625" customWidth="1"/>
    <col min="14857" max="14857" width="13.42578125" customWidth="1"/>
    <col min="14858" max="14858" width="22.140625" customWidth="1"/>
    <col min="14859" max="14859" width="37" customWidth="1"/>
    <col min="14860" max="14860" width="29.7109375" customWidth="1"/>
    <col min="14861" max="14861" width="53" customWidth="1"/>
    <col min="15105" max="15105" width="31.85546875" customWidth="1"/>
    <col min="15106" max="15106" width="108.140625" customWidth="1"/>
    <col min="15107" max="15108" width="13.42578125" customWidth="1"/>
    <col min="15109" max="15109" width="37.5703125" customWidth="1"/>
    <col min="15110" max="15110" width="23" customWidth="1"/>
    <col min="15111" max="15111" width="30.140625" customWidth="1"/>
    <col min="15112" max="15112" width="31.28515625" customWidth="1"/>
    <col min="15113" max="15113" width="13.42578125" customWidth="1"/>
    <col min="15114" max="15114" width="22.140625" customWidth="1"/>
    <col min="15115" max="15115" width="37" customWidth="1"/>
    <col min="15116" max="15116" width="29.7109375" customWidth="1"/>
    <col min="15117" max="15117" width="53" customWidth="1"/>
    <col min="15361" max="15361" width="31.85546875" customWidth="1"/>
    <col min="15362" max="15362" width="108.140625" customWidth="1"/>
    <col min="15363" max="15364" width="13.42578125" customWidth="1"/>
    <col min="15365" max="15365" width="37.5703125" customWidth="1"/>
    <col min="15366" max="15366" width="23" customWidth="1"/>
    <col min="15367" max="15367" width="30.140625" customWidth="1"/>
    <col min="15368" max="15368" width="31.28515625" customWidth="1"/>
    <col min="15369" max="15369" width="13.42578125" customWidth="1"/>
    <col min="15370" max="15370" width="22.140625" customWidth="1"/>
    <col min="15371" max="15371" width="37" customWidth="1"/>
    <col min="15372" max="15372" width="29.7109375" customWidth="1"/>
    <col min="15373" max="15373" width="53" customWidth="1"/>
    <col min="15617" max="15617" width="31.85546875" customWidth="1"/>
    <col min="15618" max="15618" width="108.140625" customWidth="1"/>
    <col min="15619" max="15620" width="13.42578125" customWidth="1"/>
    <col min="15621" max="15621" width="37.5703125" customWidth="1"/>
    <col min="15622" max="15622" width="23" customWidth="1"/>
    <col min="15623" max="15623" width="30.140625" customWidth="1"/>
    <col min="15624" max="15624" width="31.28515625" customWidth="1"/>
    <col min="15625" max="15625" width="13.42578125" customWidth="1"/>
    <col min="15626" max="15626" width="22.140625" customWidth="1"/>
    <col min="15627" max="15627" width="37" customWidth="1"/>
    <col min="15628" max="15628" width="29.7109375" customWidth="1"/>
    <col min="15629" max="15629" width="53" customWidth="1"/>
    <col min="15873" max="15873" width="31.85546875" customWidth="1"/>
    <col min="15874" max="15874" width="108.140625" customWidth="1"/>
    <col min="15875" max="15876" width="13.42578125" customWidth="1"/>
    <col min="15877" max="15877" width="37.5703125" customWidth="1"/>
    <col min="15878" max="15878" width="23" customWidth="1"/>
    <col min="15879" max="15879" width="30.140625" customWidth="1"/>
    <col min="15880" max="15880" width="31.28515625" customWidth="1"/>
    <col min="15881" max="15881" width="13.42578125" customWidth="1"/>
    <col min="15882" max="15882" width="22.140625" customWidth="1"/>
    <col min="15883" max="15883" width="37" customWidth="1"/>
    <col min="15884" max="15884" width="29.7109375" customWidth="1"/>
    <col min="15885" max="15885" width="53" customWidth="1"/>
    <col min="16129" max="16129" width="31.85546875" customWidth="1"/>
    <col min="16130" max="16130" width="108.140625" customWidth="1"/>
    <col min="16131" max="16132" width="13.42578125" customWidth="1"/>
    <col min="16133" max="16133" width="37.5703125" customWidth="1"/>
    <col min="16134" max="16134" width="23" customWidth="1"/>
    <col min="16135" max="16135" width="30.140625" customWidth="1"/>
    <col min="16136" max="16136" width="31.28515625" customWidth="1"/>
    <col min="16137" max="16137" width="13.42578125" customWidth="1"/>
    <col min="16138" max="16138" width="22.140625" customWidth="1"/>
    <col min="16139" max="16139" width="37" customWidth="1"/>
    <col min="16140" max="16140" width="29.7109375" customWidth="1"/>
    <col min="16141" max="16141" width="53" customWidth="1"/>
  </cols>
  <sheetData>
    <row r="1" spans="1:24" s="1" customFormat="1" ht="19.5" customHeight="1" x14ac:dyDescent="0.25">
      <c r="C1" s="2"/>
      <c r="D1" s="2"/>
      <c r="E1" s="2"/>
    </row>
    <row r="2" spans="1:24" s="1" customFormat="1" ht="41.25" customHeight="1" x14ac:dyDescent="0.25">
      <c r="A2" s="24"/>
      <c r="B2" s="24"/>
      <c r="C2" s="28"/>
      <c r="D2" s="28"/>
      <c r="E2" s="28"/>
      <c r="F2" s="24"/>
      <c r="G2" s="24"/>
    </row>
    <row r="3" spans="1:24" s="1" customFormat="1" ht="45.75" customHeight="1" x14ac:dyDescent="0.25">
      <c r="A3" s="24"/>
      <c r="B3" s="58" t="s">
        <v>0</v>
      </c>
      <c r="C3" s="58"/>
      <c r="D3" s="58"/>
      <c r="E3" s="58"/>
      <c r="F3" s="24"/>
      <c r="G3" s="24"/>
    </row>
    <row r="4" spans="1:24" ht="62.25" customHeight="1" x14ac:dyDescent="0.25">
      <c r="A4" s="35" t="s">
        <v>1</v>
      </c>
      <c r="B4" s="35" t="s">
        <v>2</v>
      </c>
      <c r="C4" s="35" t="s">
        <v>3</v>
      </c>
      <c r="D4" s="35" t="s">
        <v>4</v>
      </c>
      <c r="E4" s="35" t="s">
        <v>5</v>
      </c>
      <c r="F4" s="35" t="s">
        <v>6</v>
      </c>
      <c r="G4" s="35" t="s">
        <v>7</v>
      </c>
      <c r="H4" s="35" t="s">
        <v>8</v>
      </c>
      <c r="I4" s="35" t="s">
        <v>9</v>
      </c>
      <c r="J4" s="35" t="s">
        <v>10</v>
      </c>
      <c r="K4" s="35" t="s">
        <v>11</v>
      </c>
      <c r="L4" s="35" t="s">
        <v>12</v>
      </c>
      <c r="M4" s="35" t="s">
        <v>13</v>
      </c>
    </row>
    <row r="5" spans="1:24" s="33" customFormat="1" ht="84.75" customHeight="1" x14ac:dyDescent="0.35">
      <c r="A5" s="10" t="s">
        <v>14</v>
      </c>
      <c r="B5" s="10" t="s">
        <v>15</v>
      </c>
      <c r="C5" s="11" t="s">
        <v>16</v>
      </c>
      <c r="D5" s="11" t="s">
        <v>16</v>
      </c>
      <c r="E5" s="11" t="s">
        <v>17</v>
      </c>
      <c r="F5" s="10" t="s">
        <v>18</v>
      </c>
      <c r="G5" s="11" t="s">
        <v>19</v>
      </c>
      <c r="H5" s="11" t="s">
        <v>20</v>
      </c>
      <c r="I5" s="10" t="s">
        <v>21</v>
      </c>
      <c r="J5" s="11">
        <v>1</v>
      </c>
      <c r="K5" s="12">
        <v>16520</v>
      </c>
      <c r="L5" s="11" t="s">
        <v>22</v>
      </c>
      <c r="M5" s="13">
        <v>45202.384027777778</v>
      </c>
    </row>
    <row r="6" spans="1:24" s="33" customFormat="1" ht="99.75" customHeight="1" x14ac:dyDescent="0.35">
      <c r="A6" s="10" t="s">
        <v>23</v>
      </c>
      <c r="B6" s="10" t="s">
        <v>24</v>
      </c>
      <c r="C6" s="11" t="s">
        <v>16</v>
      </c>
      <c r="D6" s="11" t="s">
        <v>25</v>
      </c>
      <c r="E6" s="11" t="s">
        <v>17</v>
      </c>
      <c r="F6" s="10" t="s">
        <v>18</v>
      </c>
      <c r="G6" s="11" t="s">
        <v>26</v>
      </c>
      <c r="H6" s="11" t="s">
        <v>27</v>
      </c>
      <c r="I6" s="10" t="s">
        <v>28</v>
      </c>
      <c r="J6" s="11">
        <v>1</v>
      </c>
      <c r="K6" s="12">
        <v>2000.01</v>
      </c>
      <c r="L6" s="11" t="s">
        <v>29</v>
      </c>
      <c r="M6" s="13">
        <v>45198.498611111114</v>
      </c>
    </row>
    <row r="7" spans="1:24" s="33" customFormat="1" ht="99" customHeight="1" x14ac:dyDescent="0.35">
      <c r="A7" s="10" t="s">
        <v>30</v>
      </c>
      <c r="B7" s="10" t="s">
        <v>31</v>
      </c>
      <c r="C7" s="11" t="s">
        <v>16</v>
      </c>
      <c r="D7" s="11" t="s">
        <v>25</v>
      </c>
      <c r="E7" s="11" t="s">
        <v>17</v>
      </c>
      <c r="F7" s="10" t="s">
        <v>18</v>
      </c>
      <c r="G7" s="11" t="s">
        <v>32</v>
      </c>
      <c r="H7" s="11" t="s">
        <v>33</v>
      </c>
      <c r="I7" s="10" t="s">
        <v>28</v>
      </c>
      <c r="J7" s="11">
        <v>1</v>
      </c>
      <c r="K7" s="12">
        <v>10325</v>
      </c>
      <c r="L7" s="11" t="s">
        <v>34</v>
      </c>
      <c r="M7" s="13">
        <v>45197.502605937501</v>
      </c>
    </row>
    <row r="8" spans="1:24" s="7" customFormat="1" ht="54" customHeight="1" x14ac:dyDescent="0.35">
      <c r="A8" s="10" t="s">
        <v>35</v>
      </c>
      <c r="B8" s="10" t="s">
        <v>36</v>
      </c>
      <c r="C8" s="11" t="s">
        <v>16</v>
      </c>
      <c r="D8" s="11" t="s">
        <v>25</v>
      </c>
      <c r="E8" s="11" t="s">
        <v>17</v>
      </c>
      <c r="F8" s="10" t="s">
        <v>18</v>
      </c>
      <c r="G8" s="11" t="s">
        <v>37</v>
      </c>
      <c r="H8" s="11" t="s">
        <v>38</v>
      </c>
      <c r="I8" s="10" t="s">
        <v>21</v>
      </c>
      <c r="J8" s="11">
        <v>1</v>
      </c>
      <c r="K8" s="12">
        <v>6549</v>
      </c>
      <c r="L8" s="11" t="s">
        <v>39</v>
      </c>
      <c r="M8" s="13">
        <v>45197.502605937501</v>
      </c>
    </row>
    <row r="9" spans="1:24" s="33" customFormat="1" ht="63" customHeight="1" x14ac:dyDescent="0.35">
      <c r="A9" s="10" t="s">
        <v>40</v>
      </c>
      <c r="B9" s="10" t="s">
        <v>41</v>
      </c>
      <c r="C9" s="11" t="s">
        <v>25</v>
      </c>
      <c r="D9" s="11" t="s">
        <v>25</v>
      </c>
      <c r="E9" s="11" t="s">
        <v>17</v>
      </c>
      <c r="F9" s="10" t="s">
        <v>18</v>
      </c>
      <c r="G9" s="11" t="s">
        <v>42</v>
      </c>
      <c r="H9" s="11" t="s">
        <v>43</v>
      </c>
      <c r="I9" s="10" t="s">
        <v>21</v>
      </c>
      <c r="J9" s="11">
        <v>1</v>
      </c>
      <c r="K9" s="12">
        <v>4602</v>
      </c>
      <c r="L9" s="11" t="s">
        <v>44</v>
      </c>
      <c r="M9" s="13">
        <v>45202.438027511569</v>
      </c>
    </row>
    <row r="10" spans="1:24" s="56" customFormat="1" ht="81" customHeight="1" x14ac:dyDescent="0.35">
      <c r="A10" s="10" t="s">
        <v>45</v>
      </c>
      <c r="B10" s="10" t="s">
        <v>46</v>
      </c>
      <c r="C10" s="11" t="s">
        <v>25</v>
      </c>
      <c r="D10" s="11" t="s">
        <v>25</v>
      </c>
      <c r="E10" s="11" t="s">
        <v>17</v>
      </c>
      <c r="F10" s="10" t="s">
        <v>18</v>
      </c>
      <c r="G10" s="11" t="s">
        <v>47</v>
      </c>
      <c r="H10" s="11" t="s">
        <v>48</v>
      </c>
      <c r="I10" s="10" t="s">
        <v>21</v>
      </c>
      <c r="J10" s="11">
        <v>1</v>
      </c>
      <c r="K10" s="12">
        <v>7560</v>
      </c>
      <c r="L10" s="11" t="s">
        <v>44</v>
      </c>
      <c r="M10" s="13">
        <v>45205.472916666666</v>
      </c>
      <c r="N10" s="33"/>
      <c r="O10" s="33"/>
      <c r="P10" s="33"/>
      <c r="Q10" s="33"/>
      <c r="R10" s="33"/>
      <c r="S10" s="33"/>
      <c r="T10" s="33"/>
      <c r="U10" s="33"/>
      <c r="V10" s="33"/>
      <c r="W10" s="33"/>
      <c r="X10" s="33"/>
    </row>
    <row r="11" spans="1:24" s="56" customFormat="1" ht="94.5" customHeight="1" x14ac:dyDescent="0.35">
      <c r="A11" s="10" t="s">
        <v>49</v>
      </c>
      <c r="B11" s="10" t="s">
        <v>50</v>
      </c>
      <c r="C11" s="10" t="s">
        <v>51</v>
      </c>
      <c r="D11" s="11" t="s">
        <v>25</v>
      </c>
      <c r="E11" s="11" t="s">
        <v>17</v>
      </c>
      <c r="F11" s="10" t="s">
        <v>18</v>
      </c>
      <c r="G11" s="11" t="s">
        <v>52</v>
      </c>
      <c r="H11" s="11" t="s">
        <v>53</v>
      </c>
      <c r="I11" s="10" t="s">
        <v>21</v>
      </c>
      <c r="J11" s="11">
        <v>1</v>
      </c>
      <c r="K11" s="12">
        <v>52704.23</v>
      </c>
      <c r="L11" s="11" t="s">
        <v>29</v>
      </c>
      <c r="M11" s="13">
        <v>45205.472916666666</v>
      </c>
      <c r="N11" s="33"/>
      <c r="O11" s="33"/>
      <c r="P11" s="33"/>
      <c r="Q11" s="33"/>
      <c r="R11" s="33"/>
      <c r="S11" s="33"/>
      <c r="T11" s="33"/>
      <c r="U11" s="33"/>
      <c r="V11" s="33"/>
      <c r="W11" s="33"/>
      <c r="X11" s="33"/>
    </row>
    <row r="12" spans="1:24" s="56" customFormat="1" ht="68.25" customHeight="1" x14ac:dyDescent="0.35">
      <c r="A12" s="10" t="s">
        <v>40</v>
      </c>
      <c r="B12" s="10" t="s">
        <v>54</v>
      </c>
      <c r="C12" s="10" t="s">
        <v>51</v>
      </c>
      <c r="D12" s="10" t="s">
        <v>25</v>
      </c>
      <c r="E12" s="10" t="s">
        <v>17</v>
      </c>
      <c r="F12" s="10" t="s">
        <v>18</v>
      </c>
      <c r="G12" s="11" t="s">
        <v>55</v>
      </c>
      <c r="H12" s="10" t="s">
        <v>56</v>
      </c>
      <c r="I12" s="10" t="s">
        <v>21</v>
      </c>
      <c r="J12" s="11">
        <v>1</v>
      </c>
      <c r="K12" s="14">
        <v>44320</v>
      </c>
      <c r="L12" s="11" t="s">
        <v>57</v>
      </c>
      <c r="M12" s="13">
        <v>45205.472916666666</v>
      </c>
      <c r="N12" s="33"/>
      <c r="O12" s="33"/>
      <c r="P12" s="33"/>
      <c r="Q12" s="33"/>
      <c r="R12" s="33"/>
      <c r="S12" s="33"/>
      <c r="T12" s="33"/>
      <c r="U12" s="33"/>
      <c r="V12" s="33"/>
      <c r="W12" s="33"/>
      <c r="X12" s="33"/>
    </row>
    <row r="13" spans="1:24" s="56" customFormat="1" ht="65.25" customHeight="1" x14ac:dyDescent="0.35">
      <c r="A13" s="10" t="s">
        <v>58</v>
      </c>
      <c r="B13" s="10" t="s">
        <v>59</v>
      </c>
      <c r="C13" s="10" t="s">
        <v>51</v>
      </c>
      <c r="D13" s="10" t="s">
        <v>25</v>
      </c>
      <c r="E13" s="10" t="s">
        <v>17</v>
      </c>
      <c r="F13" s="10" t="s">
        <v>18</v>
      </c>
      <c r="G13" s="10" t="s">
        <v>60</v>
      </c>
      <c r="H13" s="10" t="s">
        <v>61</v>
      </c>
      <c r="I13" s="10" t="s">
        <v>21</v>
      </c>
      <c r="J13" s="10">
        <v>1</v>
      </c>
      <c r="K13" s="14">
        <v>14280.75</v>
      </c>
      <c r="L13" s="11" t="s">
        <v>57</v>
      </c>
      <c r="M13" s="13">
        <v>45204.503247071756</v>
      </c>
      <c r="N13" s="33"/>
      <c r="O13" s="33"/>
      <c r="P13" s="33"/>
      <c r="Q13" s="33"/>
      <c r="R13" s="33"/>
      <c r="S13" s="33"/>
      <c r="T13" s="33"/>
      <c r="U13" s="33"/>
      <c r="V13" s="33"/>
      <c r="W13" s="33"/>
      <c r="X13" s="33"/>
    </row>
    <row r="14" spans="1:24" s="56" customFormat="1" ht="70.5" customHeight="1" x14ac:dyDescent="0.35">
      <c r="A14" s="10" t="s">
        <v>62</v>
      </c>
      <c r="B14" s="10" t="s">
        <v>54</v>
      </c>
      <c r="C14" s="10" t="s">
        <v>25</v>
      </c>
      <c r="D14" s="10" t="s">
        <v>25</v>
      </c>
      <c r="E14" s="10" t="s">
        <v>17</v>
      </c>
      <c r="F14" s="10" t="s">
        <v>18</v>
      </c>
      <c r="G14" s="10" t="s">
        <v>55</v>
      </c>
      <c r="H14" s="10" t="s">
        <v>56</v>
      </c>
      <c r="I14" s="10" t="s">
        <v>21</v>
      </c>
      <c r="J14" s="10">
        <v>1</v>
      </c>
      <c r="K14" s="14">
        <v>44320</v>
      </c>
      <c r="L14" s="10" t="s">
        <v>44</v>
      </c>
      <c r="M14" s="13">
        <v>45205.419583831019</v>
      </c>
      <c r="N14" s="33"/>
      <c r="O14" s="33"/>
      <c r="P14" s="33"/>
      <c r="Q14" s="33"/>
      <c r="R14" s="33"/>
      <c r="S14" s="33"/>
      <c r="T14" s="33"/>
      <c r="U14" s="33"/>
      <c r="V14" s="33"/>
      <c r="W14" s="33"/>
      <c r="X14" s="33"/>
    </row>
    <row r="15" spans="1:24" s="56" customFormat="1" ht="91.5" customHeight="1" x14ac:dyDescent="0.35">
      <c r="A15" s="11" t="s">
        <v>63</v>
      </c>
      <c r="B15" s="10" t="s">
        <v>64</v>
      </c>
      <c r="C15" s="10" t="s">
        <v>51</v>
      </c>
      <c r="D15" s="11" t="s">
        <v>25</v>
      </c>
      <c r="E15" s="11" t="s">
        <v>17</v>
      </c>
      <c r="F15" s="11" t="s">
        <v>18</v>
      </c>
      <c r="G15" s="11" t="s">
        <v>52</v>
      </c>
      <c r="H15" s="10" t="s">
        <v>65</v>
      </c>
      <c r="I15" s="10" t="s">
        <v>21</v>
      </c>
      <c r="J15" s="10">
        <v>1</v>
      </c>
      <c r="K15" s="14">
        <v>2824.92</v>
      </c>
      <c r="L15" s="11" t="s">
        <v>66</v>
      </c>
      <c r="M15" s="15">
        <v>45205.459306712961</v>
      </c>
      <c r="N15" s="33"/>
      <c r="O15" s="33"/>
      <c r="P15" s="33"/>
      <c r="Q15" s="33"/>
      <c r="R15" s="33"/>
      <c r="S15" s="33"/>
      <c r="T15" s="33"/>
      <c r="U15" s="33"/>
      <c r="V15" s="33"/>
      <c r="W15" s="33"/>
      <c r="X15" s="33"/>
    </row>
    <row r="16" spans="1:24" s="56" customFormat="1" ht="56.25" customHeight="1" x14ac:dyDescent="0.35">
      <c r="A16" s="10" t="s">
        <v>67</v>
      </c>
      <c r="B16" s="10" t="s">
        <v>68</v>
      </c>
      <c r="C16" s="10" t="s">
        <v>51</v>
      </c>
      <c r="D16" s="10" t="s">
        <v>51</v>
      </c>
      <c r="E16" s="10" t="s">
        <v>17</v>
      </c>
      <c r="F16" s="10" t="s">
        <v>18</v>
      </c>
      <c r="G16" s="10" t="s">
        <v>69</v>
      </c>
      <c r="H16" s="10" t="s">
        <v>20</v>
      </c>
      <c r="I16" s="10" t="s">
        <v>21</v>
      </c>
      <c r="J16" s="10">
        <v>1</v>
      </c>
      <c r="K16" s="14">
        <v>8517.93</v>
      </c>
      <c r="L16" s="10" t="s">
        <v>70</v>
      </c>
      <c r="M16" s="13">
        <v>45205.502865590279</v>
      </c>
      <c r="N16" s="33"/>
      <c r="O16" s="33"/>
      <c r="P16" s="33"/>
      <c r="Q16" s="33"/>
      <c r="R16" s="33"/>
      <c r="S16" s="33"/>
      <c r="T16" s="33"/>
      <c r="U16" s="33"/>
      <c r="V16" s="33"/>
      <c r="W16" s="33"/>
      <c r="X16" s="33"/>
    </row>
    <row r="17" spans="1:24" s="56" customFormat="1" ht="87" customHeight="1" x14ac:dyDescent="0.35">
      <c r="A17" s="10" t="s">
        <v>71</v>
      </c>
      <c r="B17" s="10" t="s">
        <v>72</v>
      </c>
      <c r="C17" s="10" t="s">
        <v>51</v>
      </c>
      <c r="D17" s="10" t="s">
        <v>25</v>
      </c>
      <c r="E17" s="10" t="s">
        <v>17</v>
      </c>
      <c r="F17" s="10" t="s">
        <v>18</v>
      </c>
      <c r="G17" s="10" t="s">
        <v>73</v>
      </c>
      <c r="H17" s="10" t="s">
        <v>74</v>
      </c>
      <c r="I17" s="10" t="s">
        <v>21</v>
      </c>
      <c r="J17" s="10">
        <v>3</v>
      </c>
      <c r="K17" s="14">
        <v>4851.3100000000004</v>
      </c>
      <c r="L17" s="10" t="s">
        <v>66</v>
      </c>
      <c r="M17" s="13">
        <v>45205.502865590279</v>
      </c>
      <c r="N17" s="33"/>
      <c r="O17" s="33"/>
      <c r="P17" s="33"/>
      <c r="Q17" s="33"/>
      <c r="R17" s="33"/>
      <c r="S17" s="33"/>
      <c r="T17" s="33"/>
      <c r="U17" s="33"/>
      <c r="V17" s="33"/>
      <c r="W17" s="33"/>
      <c r="X17" s="33"/>
    </row>
    <row r="18" spans="1:24" s="56" customFormat="1" ht="72" customHeight="1" x14ac:dyDescent="0.35">
      <c r="A18" s="10" t="s">
        <v>71</v>
      </c>
      <c r="B18" s="10" t="s">
        <v>72</v>
      </c>
      <c r="C18" s="10" t="s">
        <v>51</v>
      </c>
      <c r="D18" s="10" t="s">
        <v>25</v>
      </c>
      <c r="E18" s="10" t="s">
        <v>17</v>
      </c>
      <c r="F18" s="10" t="s">
        <v>18</v>
      </c>
      <c r="G18" s="10" t="s">
        <v>73</v>
      </c>
      <c r="H18" s="10" t="s">
        <v>75</v>
      </c>
      <c r="I18" s="10" t="s">
        <v>21</v>
      </c>
      <c r="J18" s="10">
        <v>3</v>
      </c>
      <c r="K18" s="14">
        <v>8645.25</v>
      </c>
      <c r="L18" s="10" t="s">
        <v>66</v>
      </c>
      <c r="M18" s="13">
        <v>45205.502865590279</v>
      </c>
      <c r="N18" s="33"/>
      <c r="O18" s="33"/>
      <c r="P18" s="33"/>
      <c r="Q18" s="33"/>
      <c r="R18" s="33"/>
      <c r="S18" s="33"/>
      <c r="T18" s="33"/>
      <c r="U18" s="33"/>
      <c r="V18" s="33"/>
      <c r="W18" s="33"/>
      <c r="X18" s="33"/>
    </row>
    <row r="19" spans="1:24" s="56" customFormat="1" ht="55.5" customHeight="1" x14ac:dyDescent="0.35">
      <c r="A19" s="10" t="s">
        <v>71</v>
      </c>
      <c r="B19" s="10" t="s">
        <v>72</v>
      </c>
      <c r="C19" s="10" t="s">
        <v>51</v>
      </c>
      <c r="D19" s="10" t="s">
        <v>51</v>
      </c>
      <c r="E19" s="10" t="s">
        <v>17</v>
      </c>
      <c r="F19" s="10" t="s">
        <v>18</v>
      </c>
      <c r="G19" s="10" t="s">
        <v>73</v>
      </c>
      <c r="H19" s="10" t="s">
        <v>76</v>
      </c>
      <c r="I19" s="10" t="s">
        <v>21</v>
      </c>
      <c r="J19" s="16">
        <v>3</v>
      </c>
      <c r="K19" s="14">
        <v>133072.16</v>
      </c>
      <c r="L19" s="10" t="s">
        <v>70</v>
      </c>
      <c r="M19" s="13">
        <v>45205.502865590279</v>
      </c>
      <c r="N19" s="33"/>
      <c r="O19" s="33"/>
      <c r="P19" s="33"/>
      <c r="Q19" s="33"/>
      <c r="R19" s="33"/>
      <c r="S19" s="33"/>
      <c r="T19" s="33"/>
      <c r="U19" s="33"/>
      <c r="V19" s="33"/>
      <c r="W19" s="33"/>
      <c r="X19" s="33"/>
    </row>
    <row r="20" spans="1:24" s="56" customFormat="1" ht="55.5" customHeight="1" x14ac:dyDescent="0.35">
      <c r="A20" s="10" t="s">
        <v>77</v>
      </c>
      <c r="B20" s="10" t="s">
        <v>78</v>
      </c>
      <c r="C20" s="10" t="s">
        <v>51</v>
      </c>
      <c r="D20" s="10" t="s">
        <v>25</v>
      </c>
      <c r="E20" s="10" t="s">
        <v>17</v>
      </c>
      <c r="F20" s="10" t="s">
        <v>18</v>
      </c>
      <c r="G20" s="10" t="s">
        <v>19</v>
      </c>
      <c r="H20" s="10" t="s">
        <v>79</v>
      </c>
      <c r="I20" s="10" t="s">
        <v>21</v>
      </c>
      <c r="J20" s="16">
        <v>1</v>
      </c>
      <c r="K20" s="14">
        <v>127982.8</v>
      </c>
      <c r="L20" s="10" t="s">
        <v>66</v>
      </c>
      <c r="M20" s="13">
        <v>45208</v>
      </c>
      <c r="N20" s="33"/>
      <c r="O20" s="33"/>
      <c r="P20" s="33"/>
      <c r="Q20" s="33"/>
      <c r="R20" s="33"/>
      <c r="S20" s="33"/>
      <c r="T20" s="33"/>
      <c r="U20" s="33"/>
      <c r="V20" s="33"/>
      <c r="W20" s="33"/>
      <c r="X20" s="33"/>
    </row>
    <row r="21" spans="1:24" s="56" customFormat="1" ht="55.5" customHeight="1" x14ac:dyDescent="0.35">
      <c r="A21" s="10" t="s">
        <v>80</v>
      </c>
      <c r="B21" s="10" t="s">
        <v>81</v>
      </c>
      <c r="C21" s="10" t="s">
        <v>51</v>
      </c>
      <c r="D21" s="10" t="s">
        <v>51</v>
      </c>
      <c r="E21" s="10" t="s">
        <v>17</v>
      </c>
      <c r="F21" s="10" t="s">
        <v>18</v>
      </c>
      <c r="G21" s="10" t="s">
        <v>82</v>
      </c>
      <c r="H21" s="10" t="s">
        <v>83</v>
      </c>
      <c r="I21" s="10" t="s">
        <v>21</v>
      </c>
      <c r="J21" s="16">
        <v>2</v>
      </c>
      <c r="K21" s="14">
        <v>123511</v>
      </c>
      <c r="L21" s="10" t="s">
        <v>70</v>
      </c>
      <c r="M21" s="13">
        <v>45208</v>
      </c>
      <c r="N21" s="33"/>
      <c r="O21" s="33"/>
      <c r="P21" s="33"/>
      <c r="Q21" s="33"/>
      <c r="R21" s="33"/>
      <c r="S21" s="33"/>
      <c r="T21" s="33"/>
      <c r="U21" s="33"/>
      <c r="V21" s="33"/>
      <c r="W21" s="33"/>
      <c r="X21" s="33"/>
    </row>
    <row r="22" spans="1:24" s="56" customFormat="1" ht="55.5" customHeight="1" x14ac:dyDescent="0.35">
      <c r="A22" s="10" t="s">
        <v>80</v>
      </c>
      <c r="B22" s="10" t="s">
        <v>81</v>
      </c>
      <c r="C22" s="10" t="s">
        <v>51</v>
      </c>
      <c r="D22" s="10" t="s">
        <v>25</v>
      </c>
      <c r="E22" s="10" t="s">
        <v>17</v>
      </c>
      <c r="F22" s="10" t="s">
        <v>18</v>
      </c>
      <c r="G22" s="10" t="s">
        <v>82</v>
      </c>
      <c r="H22" s="10" t="s">
        <v>84</v>
      </c>
      <c r="I22" s="10" t="s">
        <v>21</v>
      </c>
      <c r="J22" s="10">
        <v>2</v>
      </c>
      <c r="K22" s="14">
        <v>11301.3</v>
      </c>
      <c r="L22" s="10" t="s">
        <v>66</v>
      </c>
      <c r="M22" s="13">
        <v>45208</v>
      </c>
      <c r="N22" s="33"/>
      <c r="O22" s="33"/>
      <c r="P22" s="33"/>
      <c r="Q22" s="33"/>
      <c r="R22" s="33"/>
      <c r="S22" s="33"/>
      <c r="T22" s="33"/>
      <c r="U22" s="33"/>
      <c r="V22" s="33"/>
      <c r="W22" s="33"/>
      <c r="X22" s="33"/>
    </row>
    <row r="23" spans="1:24" s="56" customFormat="1" ht="77.25" customHeight="1" x14ac:dyDescent="0.35">
      <c r="A23" s="11" t="s">
        <v>85</v>
      </c>
      <c r="B23" s="10" t="s">
        <v>86</v>
      </c>
      <c r="C23" s="10" t="s">
        <v>51</v>
      </c>
      <c r="D23" s="10" t="s">
        <v>25</v>
      </c>
      <c r="E23" s="11" t="s">
        <v>17</v>
      </c>
      <c r="F23" s="11" t="s">
        <v>18</v>
      </c>
      <c r="G23" s="11" t="s">
        <v>87</v>
      </c>
      <c r="H23" s="10" t="s">
        <v>88</v>
      </c>
      <c r="I23" s="10" t="s">
        <v>21</v>
      </c>
      <c r="J23" s="11">
        <v>1</v>
      </c>
      <c r="K23" s="12">
        <v>1709.82</v>
      </c>
      <c r="L23" s="10" t="s">
        <v>66</v>
      </c>
      <c r="M23" s="15">
        <v>45212.370833333334</v>
      </c>
      <c r="N23" s="33"/>
      <c r="O23" s="33"/>
      <c r="P23" s="33"/>
      <c r="Q23" s="33"/>
      <c r="R23" s="33"/>
      <c r="S23" s="33"/>
      <c r="T23" s="33"/>
      <c r="U23" s="33"/>
      <c r="V23" s="33"/>
      <c r="W23" s="33"/>
      <c r="X23" s="33"/>
    </row>
    <row r="24" spans="1:24" s="56" customFormat="1" ht="86.25" customHeight="1" x14ac:dyDescent="0.35">
      <c r="A24" s="10" t="s">
        <v>89</v>
      </c>
      <c r="B24" s="10" t="s">
        <v>90</v>
      </c>
      <c r="C24" s="10" t="s">
        <v>51</v>
      </c>
      <c r="D24" s="10" t="s">
        <v>25</v>
      </c>
      <c r="E24" s="10" t="s">
        <v>17</v>
      </c>
      <c r="F24" s="10" t="s">
        <v>18</v>
      </c>
      <c r="G24" s="10" t="s">
        <v>91</v>
      </c>
      <c r="H24" s="10" t="s">
        <v>92</v>
      </c>
      <c r="I24" s="10" t="s">
        <v>21</v>
      </c>
      <c r="J24" s="10">
        <v>1</v>
      </c>
      <c r="K24" s="12">
        <v>21750</v>
      </c>
      <c r="L24" s="10" t="s">
        <v>66</v>
      </c>
      <c r="M24" s="15">
        <v>45216.649305555555</v>
      </c>
      <c r="N24" s="33"/>
      <c r="O24" s="33"/>
      <c r="P24" s="33"/>
      <c r="Q24" s="33"/>
      <c r="R24" s="33"/>
      <c r="S24" s="33"/>
      <c r="T24" s="33"/>
      <c r="U24" s="33"/>
      <c r="V24" s="33"/>
      <c r="W24" s="33"/>
      <c r="X24" s="33"/>
    </row>
    <row r="25" spans="1:24" s="56" customFormat="1" ht="92.25" customHeight="1" x14ac:dyDescent="0.35">
      <c r="A25" s="11" t="s">
        <v>93</v>
      </c>
      <c r="B25" s="10" t="s">
        <v>94</v>
      </c>
      <c r="C25" s="10" t="s">
        <v>51</v>
      </c>
      <c r="D25" s="10" t="s">
        <v>25</v>
      </c>
      <c r="E25" s="11" t="s">
        <v>17</v>
      </c>
      <c r="F25" s="11" t="s">
        <v>18</v>
      </c>
      <c r="G25" s="11" t="s">
        <v>95</v>
      </c>
      <c r="H25" s="10" t="s">
        <v>96</v>
      </c>
      <c r="I25" s="10" t="s">
        <v>21</v>
      </c>
      <c r="J25" s="11">
        <v>1</v>
      </c>
      <c r="K25" s="12">
        <v>35960.5</v>
      </c>
      <c r="L25" s="10" t="s">
        <v>66</v>
      </c>
      <c r="M25" s="15">
        <v>45215.337500000001</v>
      </c>
      <c r="N25" s="33"/>
      <c r="O25" s="33"/>
      <c r="P25" s="33"/>
      <c r="Q25" s="33"/>
      <c r="R25" s="33"/>
      <c r="S25" s="33"/>
      <c r="T25" s="33"/>
      <c r="U25" s="33"/>
      <c r="V25" s="33"/>
      <c r="W25" s="33"/>
      <c r="X25" s="33"/>
    </row>
    <row r="26" spans="1:24" s="56" customFormat="1" ht="74.25" customHeight="1" x14ac:dyDescent="0.35">
      <c r="A26" s="10" t="s">
        <v>97</v>
      </c>
      <c r="B26" s="10" t="s">
        <v>98</v>
      </c>
      <c r="C26" s="10" t="s">
        <v>51</v>
      </c>
      <c r="D26" s="10" t="s">
        <v>51</v>
      </c>
      <c r="E26" s="10" t="s">
        <v>17</v>
      </c>
      <c r="F26" s="10" t="s">
        <v>18</v>
      </c>
      <c r="G26" s="10" t="s">
        <v>26</v>
      </c>
      <c r="H26" s="10" t="s">
        <v>20</v>
      </c>
      <c r="I26" s="10" t="s">
        <v>21</v>
      </c>
      <c r="J26" s="10">
        <v>1</v>
      </c>
      <c r="K26" s="12">
        <v>2174.96</v>
      </c>
      <c r="L26" s="10" t="s">
        <v>22</v>
      </c>
      <c r="M26" s="15">
        <v>45216.341666666667</v>
      </c>
      <c r="N26" s="33"/>
      <c r="O26" s="33"/>
      <c r="P26" s="33"/>
      <c r="Q26" s="33"/>
      <c r="R26" s="33"/>
      <c r="S26" s="33"/>
      <c r="T26" s="33"/>
      <c r="U26" s="33"/>
      <c r="V26" s="33"/>
      <c r="W26" s="33"/>
      <c r="X26" s="33"/>
    </row>
    <row r="27" spans="1:24" s="56" customFormat="1" ht="81.75" customHeight="1" x14ac:dyDescent="0.35">
      <c r="A27" s="10" t="s">
        <v>99</v>
      </c>
      <c r="B27" s="10" t="s">
        <v>100</v>
      </c>
      <c r="C27" s="10" t="s">
        <v>51</v>
      </c>
      <c r="D27" s="10" t="s">
        <v>51</v>
      </c>
      <c r="E27" s="10" t="s">
        <v>17</v>
      </c>
      <c r="F27" s="10" t="s">
        <v>18</v>
      </c>
      <c r="G27" s="10" t="s">
        <v>101</v>
      </c>
      <c r="H27" s="10" t="s">
        <v>20</v>
      </c>
      <c r="I27" s="10" t="s">
        <v>21</v>
      </c>
      <c r="J27" s="10">
        <v>1</v>
      </c>
      <c r="K27" s="14">
        <v>20700</v>
      </c>
      <c r="L27" s="10" t="s">
        <v>22</v>
      </c>
      <c r="M27" s="15">
        <v>45217.359722222223</v>
      </c>
      <c r="N27" s="33"/>
      <c r="O27" s="33"/>
      <c r="P27" s="33"/>
      <c r="Q27" s="33"/>
      <c r="R27" s="33"/>
      <c r="S27" s="33"/>
      <c r="T27" s="33"/>
      <c r="U27" s="33"/>
      <c r="V27" s="33"/>
      <c r="W27" s="33"/>
      <c r="X27" s="33"/>
    </row>
    <row r="28" spans="1:24" s="33" customFormat="1" ht="55.5" customHeight="1" x14ac:dyDescent="0.35">
      <c r="A28" s="10" t="s">
        <v>102</v>
      </c>
      <c r="B28" s="10" t="s">
        <v>103</v>
      </c>
      <c r="C28" s="10" t="s">
        <v>51</v>
      </c>
      <c r="D28" s="10" t="s">
        <v>51</v>
      </c>
      <c r="E28" s="10" t="s">
        <v>17</v>
      </c>
      <c r="F28" s="10" t="s">
        <v>18</v>
      </c>
      <c r="G28" s="10" t="s">
        <v>104</v>
      </c>
      <c r="H28" s="10" t="s">
        <v>76</v>
      </c>
      <c r="I28" s="10" t="s">
        <v>21</v>
      </c>
      <c r="J28" s="10">
        <v>3</v>
      </c>
      <c r="K28" s="14">
        <v>66375</v>
      </c>
      <c r="L28" s="10" t="s">
        <v>22</v>
      </c>
      <c r="M28" s="13">
        <v>45223.394444444442</v>
      </c>
    </row>
    <row r="29" spans="1:24" s="33" customFormat="1" ht="80.25" customHeight="1" x14ac:dyDescent="0.35">
      <c r="A29" s="10" t="s">
        <v>102</v>
      </c>
      <c r="B29" s="10" t="s">
        <v>103</v>
      </c>
      <c r="C29" s="10" t="s">
        <v>25</v>
      </c>
      <c r="D29" s="10" t="s">
        <v>25</v>
      </c>
      <c r="E29" s="10" t="s">
        <v>17</v>
      </c>
      <c r="F29" s="10" t="s">
        <v>18</v>
      </c>
      <c r="G29" s="10" t="s">
        <v>104</v>
      </c>
      <c r="H29" s="10" t="s">
        <v>105</v>
      </c>
      <c r="I29" s="10" t="s">
        <v>21</v>
      </c>
      <c r="J29" s="10">
        <v>3</v>
      </c>
      <c r="K29" s="14">
        <v>15576</v>
      </c>
      <c r="L29" s="10" t="s">
        <v>44</v>
      </c>
      <c r="M29" s="13">
        <v>45223.394444444442</v>
      </c>
    </row>
    <row r="30" spans="1:24" s="33" customFormat="1" ht="78.75" customHeight="1" x14ac:dyDescent="0.35">
      <c r="A30" s="10" t="s">
        <v>102</v>
      </c>
      <c r="B30" s="10" t="s">
        <v>103</v>
      </c>
      <c r="C30" s="10" t="s">
        <v>51</v>
      </c>
      <c r="D30" s="10" t="s">
        <v>25</v>
      </c>
      <c r="E30" s="10" t="s">
        <v>17</v>
      </c>
      <c r="F30" s="10" t="s">
        <v>18</v>
      </c>
      <c r="G30" s="10" t="s">
        <v>104</v>
      </c>
      <c r="H30" s="10" t="s">
        <v>106</v>
      </c>
      <c r="I30" s="10" t="s">
        <v>21</v>
      </c>
      <c r="J30" s="10">
        <v>3</v>
      </c>
      <c r="K30" s="14">
        <v>10620</v>
      </c>
      <c r="L30" s="10" t="s">
        <v>29</v>
      </c>
      <c r="M30" s="13">
        <v>45223.394444444442</v>
      </c>
    </row>
    <row r="31" spans="1:24" s="56" customFormat="1" ht="81" customHeight="1" x14ac:dyDescent="0.35">
      <c r="A31" s="10" t="s">
        <v>107</v>
      </c>
      <c r="B31" s="10" t="s">
        <v>108</v>
      </c>
      <c r="C31" s="10" t="s">
        <v>51</v>
      </c>
      <c r="D31" s="10" t="s">
        <v>25</v>
      </c>
      <c r="E31" s="10" t="s">
        <v>17</v>
      </c>
      <c r="F31" s="10" t="s">
        <v>18</v>
      </c>
      <c r="G31" s="10" t="s">
        <v>109</v>
      </c>
      <c r="H31" s="10" t="s">
        <v>110</v>
      </c>
      <c r="I31" s="10" t="s">
        <v>21</v>
      </c>
      <c r="J31" s="10">
        <v>1</v>
      </c>
      <c r="K31" s="14">
        <v>157383.88</v>
      </c>
      <c r="L31" s="10" t="s">
        <v>29</v>
      </c>
      <c r="M31" s="13">
        <v>45219.375987534717</v>
      </c>
      <c r="N31" s="33"/>
      <c r="O31" s="33"/>
      <c r="P31" s="33"/>
      <c r="Q31" s="33"/>
      <c r="R31" s="33"/>
      <c r="S31" s="33"/>
      <c r="T31" s="33"/>
      <c r="U31" s="33"/>
      <c r="V31" s="33"/>
      <c r="W31" s="33"/>
      <c r="X31" s="33"/>
    </row>
    <row r="32" spans="1:24" s="56" customFormat="1" ht="93" customHeight="1" x14ac:dyDescent="0.35">
      <c r="A32" s="10" t="s">
        <v>111</v>
      </c>
      <c r="B32" s="10" t="s">
        <v>112</v>
      </c>
      <c r="C32" s="10" t="s">
        <v>51</v>
      </c>
      <c r="D32" s="10" t="s">
        <v>51</v>
      </c>
      <c r="E32" s="10" t="s">
        <v>17</v>
      </c>
      <c r="F32" s="10" t="s">
        <v>18</v>
      </c>
      <c r="G32" s="10" t="s">
        <v>113</v>
      </c>
      <c r="H32" s="10" t="s">
        <v>114</v>
      </c>
      <c r="I32" s="10" t="s">
        <v>21</v>
      </c>
      <c r="J32" s="10">
        <v>1</v>
      </c>
      <c r="K32" s="14">
        <v>63916.21</v>
      </c>
      <c r="L32" s="10" t="s">
        <v>22</v>
      </c>
      <c r="M32" s="13">
        <v>45219.378771724536</v>
      </c>
      <c r="N32" s="33"/>
      <c r="O32" s="33"/>
      <c r="P32" s="33"/>
      <c r="Q32" s="33"/>
      <c r="R32" s="33"/>
      <c r="S32" s="33"/>
      <c r="T32" s="33"/>
      <c r="U32" s="33"/>
      <c r="V32" s="33"/>
      <c r="W32" s="33"/>
      <c r="X32" s="33"/>
    </row>
    <row r="33" spans="1:24" s="56" customFormat="1" ht="76.5" customHeight="1" x14ac:dyDescent="0.35">
      <c r="A33" s="10" t="s">
        <v>115</v>
      </c>
      <c r="B33" s="10" t="s">
        <v>116</v>
      </c>
      <c r="C33" s="10" t="s">
        <v>51</v>
      </c>
      <c r="D33" s="10" t="s">
        <v>25</v>
      </c>
      <c r="E33" s="10" t="s">
        <v>17</v>
      </c>
      <c r="F33" s="10" t="s">
        <v>18</v>
      </c>
      <c r="G33" s="10" t="s">
        <v>117</v>
      </c>
      <c r="H33" s="10" t="s">
        <v>118</v>
      </c>
      <c r="I33" s="10" t="s">
        <v>21</v>
      </c>
      <c r="J33" s="10">
        <v>1</v>
      </c>
      <c r="K33" s="14">
        <v>1650</v>
      </c>
      <c r="L33" s="10" t="s">
        <v>119</v>
      </c>
      <c r="M33" s="13">
        <v>45219.420937766205</v>
      </c>
      <c r="N33" s="33"/>
      <c r="O33" s="33"/>
      <c r="P33" s="33"/>
      <c r="Q33" s="33"/>
      <c r="R33" s="33"/>
      <c r="S33" s="33"/>
      <c r="T33" s="33"/>
      <c r="U33" s="33"/>
      <c r="V33" s="33"/>
      <c r="W33" s="33"/>
      <c r="X33" s="33"/>
    </row>
    <row r="34" spans="1:24" s="56" customFormat="1" ht="63.75" customHeight="1" x14ac:dyDescent="0.35">
      <c r="A34" s="10" t="s">
        <v>120</v>
      </c>
      <c r="B34" s="10" t="s">
        <v>121</v>
      </c>
      <c r="C34" s="10" t="s">
        <v>51</v>
      </c>
      <c r="D34" s="10" t="s">
        <v>25</v>
      </c>
      <c r="E34" s="10" t="s">
        <v>17</v>
      </c>
      <c r="F34" s="10" t="s">
        <v>18</v>
      </c>
      <c r="G34" s="10" t="s">
        <v>104</v>
      </c>
      <c r="H34" s="10" t="s">
        <v>122</v>
      </c>
      <c r="I34" s="10" t="s">
        <v>21</v>
      </c>
      <c r="J34" s="10">
        <v>1</v>
      </c>
      <c r="K34" s="14">
        <v>5133</v>
      </c>
      <c r="L34" s="10" t="s">
        <v>119</v>
      </c>
      <c r="M34" s="13">
        <v>45222</v>
      </c>
      <c r="N34" s="33"/>
      <c r="O34" s="33"/>
      <c r="P34" s="33"/>
      <c r="Q34" s="33"/>
      <c r="R34" s="33"/>
      <c r="S34" s="33"/>
      <c r="T34" s="33"/>
      <c r="U34" s="33"/>
      <c r="V34" s="33"/>
      <c r="W34" s="33"/>
      <c r="X34" s="33"/>
    </row>
    <row r="35" spans="1:24" s="56" customFormat="1" ht="77.25" customHeight="1" x14ac:dyDescent="0.35">
      <c r="A35" s="10" t="s">
        <v>123</v>
      </c>
      <c r="B35" s="10" t="s">
        <v>124</v>
      </c>
      <c r="C35" s="10" t="s">
        <v>51</v>
      </c>
      <c r="D35" s="10" t="s">
        <v>51</v>
      </c>
      <c r="E35" s="10" t="s">
        <v>17</v>
      </c>
      <c r="F35" s="10" t="s">
        <v>18</v>
      </c>
      <c r="G35" s="10" t="s">
        <v>101</v>
      </c>
      <c r="H35" s="10" t="s">
        <v>125</v>
      </c>
      <c r="I35" s="10" t="s">
        <v>21</v>
      </c>
      <c r="J35" s="10">
        <v>1</v>
      </c>
      <c r="K35" s="14">
        <v>12980</v>
      </c>
      <c r="L35" s="10" t="s">
        <v>22</v>
      </c>
      <c r="M35" s="13">
        <v>45219.422860648148</v>
      </c>
      <c r="N35" s="33"/>
      <c r="O35" s="33"/>
      <c r="P35" s="33"/>
      <c r="Q35" s="33"/>
      <c r="R35" s="33"/>
      <c r="S35" s="33"/>
      <c r="T35" s="33"/>
      <c r="U35" s="33"/>
      <c r="V35" s="33"/>
      <c r="W35" s="33"/>
      <c r="X35" s="33"/>
    </row>
    <row r="36" spans="1:24" s="57" customFormat="1" ht="78.75" customHeight="1" x14ac:dyDescent="0.35">
      <c r="A36" s="10" t="s">
        <v>126</v>
      </c>
      <c r="B36" s="10" t="s">
        <v>127</v>
      </c>
      <c r="C36" s="10" t="s">
        <v>51</v>
      </c>
      <c r="D36" s="10" t="s">
        <v>25</v>
      </c>
      <c r="E36" s="10" t="s">
        <v>17</v>
      </c>
      <c r="F36" s="10" t="s">
        <v>18</v>
      </c>
      <c r="G36" s="10" t="s">
        <v>128</v>
      </c>
      <c r="H36" s="10" t="s">
        <v>129</v>
      </c>
      <c r="I36" s="10" t="s">
        <v>21</v>
      </c>
      <c r="J36" s="10">
        <v>1</v>
      </c>
      <c r="K36" s="14">
        <v>180000.01</v>
      </c>
      <c r="L36" s="10" t="s">
        <v>119</v>
      </c>
      <c r="M36" s="13">
        <v>45219</v>
      </c>
      <c r="N36" s="33"/>
      <c r="O36" s="33"/>
      <c r="P36" s="33"/>
      <c r="Q36" s="33"/>
      <c r="R36" s="33"/>
      <c r="S36" s="33"/>
      <c r="T36" s="33"/>
      <c r="U36" s="33"/>
      <c r="V36" s="33"/>
      <c r="W36" s="33"/>
      <c r="X36" s="33"/>
    </row>
    <row r="37" spans="1:24" s="56" customFormat="1" ht="78" customHeight="1" x14ac:dyDescent="0.35">
      <c r="A37" s="10" t="s">
        <v>130</v>
      </c>
      <c r="B37" s="10" t="s">
        <v>131</v>
      </c>
      <c r="C37" s="10" t="s">
        <v>51</v>
      </c>
      <c r="D37" s="10" t="s">
        <v>25</v>
      </c>
      <c r="E37" s="10" t="s">
        <v>17</v>
      </c>
      <c r="F37" s="10" t="s">
        <v>18</v>
      </c>
      <c r="G37" s="10" t="s">
        <v>104</v>
      </c>
      <c r="H37" s="10" t="s">
        <v>106</v>
      </c>
      <c r="I37" s="10" t="s">
        <v>21</v>
      </c>
      <c r="J37" s="10">
        <v>1</v>
      </c>
      <c r="K37" s="14">
        <v>46232.4</v>
      </c>
      <c r="L37" s="10" t="s">
        <v>119</v>
      </c>
      <c r="M37" s="13">
        <v>45226.429861111108</v>
      </c>
      <c r="N37" s="33"/>
      <c r="O37" s="33"/>
      <c r="P37" s="33"/>
      <c r="Q37" s="33"/>
      <c r="R37" s="33"/>
      <c r="S37" s="33"/>
      <c r="T37" s="33"/>
      <c r="U37" s="33"/>
      <c r="V37" s="33"/>
      <c r="W37" s="33"/>
      <c r="X37" s="33"/>
    </row>
    <row r="38" spans="1:24" s="56" customFormat="1" ht="84" customHeight="1" x14ac:dyDescent="0.35">
      <c r="A38" s="10" t="s">
        <v>132</v>
      </c>
      <c r="B38" s="10" t="s">
        <v>133</v>
      </c>
      <c r="C38" s="10" t="s">
        <v>51</v>
      </c>
      <c r="D38" s="10" t="s">
        <v>25</v>
      </c>
      <c r="E38" s="10" t="s">
        <v>17</v>
      </c>
      <c r="F38" s="10" t="s">
        <v>18</v>
      </c>
      <c r="G38" s="10" t="s">
        <v>104</v>
      </c>
      <c r="H38" s="10" t="s">
        <v>134</v>
      </c>
      <c r="I38" s="10" t="s">
        <v>21</v>
      </c>
      <c r="J38" s="10">
        <v>1</v>
      </c>
      <c r="K38" s="14">
        <v>22184</v>
      </c>
      <c r="L38" s="10" t="s">
        <v>119</v>
      </c>
      <c r="M38" s="13">
        <v>45229.627083333333</v>
      </c>
      <c r="N38" s="33"/>
      <c r="O38" s="33"/>
      <c r="P38" s="33"/>
      <c r="Q38" s="33"/>
      <c r="R38" s="33"/>
      <c r="S38" s="33"/>
      <c r="T38" s="33"/>
      <c r="U38" s="33"/>
      <c r="V38" s="33"/>
      <c r="W38" s="33"/>
      <c r="X38" s="33"/>
    </row>
    <row r="39" spans="1:24" s="4" customFormat="1" ht="156.75" customHeight="1" x14ac:dyDescent="0.25">
      <c r="A39" s="25"/>
      <c r="B39" s="25"/>
      <c r="C39" s="52"/>
      <c r="D39" s="52"/>
      <c r="E39" s="52"/>
      <c r="F39" s="52"/>
      <c r="G39" s="52"/>
      <c r="H39" s="52"/>
      <c r="I39" s="53" t="s">
        <v>135</v>
      </c>
      <c r="J39" s="53"/>
      <c r="K39" s="54">
        <f>SUM(K5:K38)</f>
        <v>1288233.44</v>
      </c>
      <c r="L39" s="52"/>
      <c r="M39" s="55"/>
    </row>
    <row r="40" spans="1:24" s="4" customFormat="1" ht="156.75" customHeight="1" x14ac:dyDescent="0.25">
      <c r="A40" s="25"/>
      <c r="B40" s="25"/>
      <c r="C40" s="52"/>
      <c r="D40" s="52"/>
      <c r="E40" s="52"/>
      <c r="F40" s="52"/>
      <c r="G40" s="52"/>
      <c r="H40" s="52"/>
      <c r="I40" s="53"/>
      <c r="J40" s="53"/>
      <c r="K40" s="54"/>
      <c r="L40" s="52"/>
      <c r="M40" s="55"/>
    </row>
    <row r="41" spans="1:24" s="4" customFormat="1" ht="156.75" customHeight="1" x14ac:dyDescent="0.25">
      <c r="A41" s="25"/>
      <c r="B41" s="25"/>
      <c r="C41" s="52"/>
      <c r="D41" s="52"/>
      <c r="E41" s="52"/>
      <c r="F41" s="52"/>
      <c r="G41" s="52"/>
      <c r="H41" s="52"/>
      <c r="I41" s="53"/>
      <c r="J41" s="53"/>
      <c r="K41" s="54"/>
      <c r="L41" s="52"/>
      <c r="M41" s="55"/>
    </row>
    <row r="42" spans="1:24" s="4" customFormat="1" ht="156.75" customHeight="1" x14ac:dyDescent="0.25">
      <c r="A42" s="25"/>
      <c r="B42" s="25"/>
      <c r="C42" s="52"/>
      <c r="D42" s="52"/>
      <c r="E42" s="52"/>
      <c r="F42" s="52"/>
      <c r="G42" s="52"/>
      <c r="H42" s="52"/>
      <c r="I42" s="53"/>
      <c r="J42" s="53"/>
      <c r="K42" s="54"/>
      <c r="L42" s="52"/>
      <c r="M42" s="55"/>
    </row>
    <row r="43" spans="1:24" s="4" customFormat="1" ht="45" customHeight="1" x14ac:dyDescent="0.25">
      <c r="A43" s="25"/>
      <c r="B43" s="25"/>
      <c r="D43" s="29"/>
      <c r="E43" s="29"/>
      <c r="F43" s="29"/>
      <c r="G43" s="29"/>
      <c r="H43" s="29"/>
      <c r="I43" s="26"/>
      <c r="J43" s="26"/>
      <c r="K43" s="27"/>
      <c r="L43" s="29"/>
      <c r="M43" s="30"/>
    </row>
    <row r="44" spans="1:24" s="1" customFormat="1" ht="21" x14ac:dyDescent="0.35">
      <c r="A44" s="24"/>
      <c r="B44" s="24"/>
      <c r="C44" s="31"/>
      <c r="D44" s="31"/>
      <c r="E44" s="31"/>
      <c r="F44" s="31"/>
      <c r="G44" s="31"/>
      <c r="H44" s="31"/>
      <c r="I44" s="31"/>
      <c r="J44" s="31"/>
      <c r="K44" s="32"/>
      <c r="L44" s="31"/>
      <c r="M44" s="31"/>
    </row>
    <row r="45" spans="1:24" s="1" customFormat="1" ht="21" x14ac:dyDescent="0.35">
      <c r="A45" s="24"/>
      <c r="B45" s="24"/>
      <c r="C45" s="31"/>
      <c r="D45" s="31"/>
      <c r="E45" s="31"/>
      <c r="F45" s="31"/>
      <c r="G45" s="31"/>
      <c r="H45" s="31"/>
      <c r="I45" s="31"/>
      <c r="J45" s="31"/>
      <c r="K45" s="31"/>
      <c r="L45" s="31"/>
      <c r="M45" s="31"/>
    </row>
    <row r="46" spans="1:24" s="1" customFormat="1" ht="33.75" x14ac:dyDescent="0.5">
      <c r="A46" s="24"/>
      <c r="B46" s="24"/>
      <c r="C46" s="59" t="s">
        <v>136</v>
      </c>
      <c r="D46" s="59"/>
      <c r="E46" s="59"/>
      <c r="F46" s="59"/>
      <c r="G46" s="49"/>
      <c r="H46" s="50" t="s">
        <v>137</v>
      </c>
      <c r="I46" s="34"/>
      <c r="J46" s="33"/>
      <c r="K46" s="33"/>
      <c r="L46" s="33"/>
      <c r="M46" s="31"/>
    </row>
    <row r="47" spans="1:24" s="1" customFormat="1" ht="33.75" x14ac:dyDescent="0.5">
      <c r="A47" s="24"/>
      <c r="B47" s="24"/>
      <c r="C47" s="60" t="s">
        <v>138</v>
      </c>
      <c r="D47" s="60"/>
      <c r="E47" s="60"/>
      <c r="F47" s="60"/>
      <c r="G47" s="49"/>
      <c r="H47" s="51" t="s">
        <v>139</v>
      </c>
      <c r="I47" s="34"/>
      <c r="J47" s="33"/>
      <c r="K47" s="33"/>
      <c r="L47" s="33"/>
      <c r="M47" s="31"/>
    </row>
    <row r="48" spans="1:24" s="1" customFormat="1" ht="23.25" x14ac:dyDescent="0.35">
      <c r="A48" s="24"/>
      <c r="B48" s="24"/>
      <c r="C48" s="33"/>
      <c r="D48" s="33"/>
      <c r="E48" s="33"/>
      <c r="F48" s="33"/>
      <c r="G48" s="33"/>
      <c r="H48" s="33"/>
      <c r="I48" s="33"/>
      <c r="J48" s="33"/>
      <c r="K48" s="33"/>
      <c r="L48" s="33"/>
      <c r="M48" s="24"/>
    </row>
    <row r="49" spans="1:13" s="1" customFormat="1" x14ac:dyDescent="0.25">
      <c r="A49" s="24"/>
      <c r="B49" s="24"/>
      <c r="C49" s="24"/>
      <c r="D49" s="24"/>
      <c r="E49" s="24"/>
      <c r="F49" s="24"/>
      <c r="G49" s="24"/>
      <c r="H49" s="24"/>
      <c r="I49" s="24"/>
      <c r="J49" s="24"/>
      <c r="K49" s="24"/>
      <c r="L49" s="24"/>
      <c r="M49" s="24"/>
    </row>
    <row r="50" spans="1:13" s="1" customFormat="1" x14ac:dyDescent="0.25">
      <c r="A50" s="24"/>
      <c r="B50" s="24"/>
      <c r="C50" s="24"/>
      <c r="D50" s="24"/>
      <c r="E50" s="24"/>
      <c r="F50" s="24"/>
      <c r="G50" s="24"/>
      <c r="H50" s="24"/>
      <c r="I50" s="24"/>
      <c r="J50" s="24"/>
      <c r="K50" s="24"/>
      <c r="L50" s="24"/>
      <c r="M50" s="24"/>
    </row>
    <row r="51" spans="1:13" s="1" customFormat="1" x14ac:dyDescent="0.25">
      <c r="A51" s="24"/>
      <c r="B51" s="24"/>
      <c r="C51" s="24"/>
      <c r="D51" s="24"/>
      <c r="E51" s="24"/>
      <c r="F51" s="24"/>
      <c r="G51" s="24"/>
      <c r="H51" s="24"/>
      <c r="I51" s="24"/>
      <c r="J51" s="24"/>
      <c r="K51" s="24"/>
      <c r="L51" s="24"/>
      <c r="M51" s="24"/>
    </row>
    <row r="52" spans="1:13" s="1" customFormat="1" x14ac:dyDescent="0.25">
      <c r="A52" s="24"/>
      <c r="B52" s="24"/>
      <c r="C52" s="24"/>
      <c r="D52" s="24"/>
      <c r="E52" s="24"/>
      <c r="F52" s="24"/>
      <c r="G52" s="24"/>
      <c r="H52" s="24"/>
      <c r="I52" s="24"/>
      <c r="J52" s="24"/>
      <c r="K52" s="24"/>
      <c r="L52" s="24"/>
      <c r="M52" s="24"/>
    </row>
    <row r="53" spans="1:13" s="1" customFormat="1" x14ac:dyDescent="0.25">
      <c r="A53" s="24"/>
      <c r="B53" s="24"/>
      <c r="C53" s="24"/>
      <c r="D53" s="24"/>
      <c r="E53" s="24"/>
      <c r="F53" s="24"/>
      <c r="G53" s="24"/>
      <c r="H53" s="24"/>
      <c r="I53" s="24"/>
      <c r="J53" s="24"/>
      <c r="K53" s="24"/>
      <c r="L53" s="24"/>
      <c r="M53" s="24"/>
    </row>
    <row r="54" spans="1:13" s="1" customFormat="1" x14ac:dyDescent="0.25">
      <c r="A54" s="24"/>
      <c r="B54" s="24"/>
      <c r="C54" s="24"/>
      <c r="D54" s="24"/>
      <c r="E54" s="24"/>
      <c r="F54" s="24"/>
      <c r="G54" s="24"/>
      <c r="H54" s="24"/>
      <c r="I54" s="24"/>
      <c r="J54" s="24"/>
      <c r="K54" s="24"/>
      <c r="L54" s="24"/>
      <c r="M54" s="24"/>
    </row>
    <row r="55" spans="1:13" s="1" customFormat="1" x14ac:dyDescent="0.25"/>
    <row r="56" spans="1:13" s="1" customFormat="1" x14ac:dyDescent="0.25"/>
    <row r="57" spans="1:13" s="1" customFormat="1" x14ac:dyDescent="0.25"/>
    <row r="58" spans="1:13" s="1" customFormat="1" x14ac:dyDescent="0.25"/>
    <row r="59" spans="1:13" s="1" customFormat="1" x14ac:dyDescent="0.25"/>
    <row r="60" spans="1:13" s="1" customFormat="1" x14ac:dyDescent="0.25"/>
    <row r="61" spans="1:13" s="1" customFormat="1" x14ac:dyDescent="0.25"/>
    <row r="62" spans="1:13" s="1" customFormat="1" x14ac:dyDescent="0.25"/>
    <row r="63" spans="1:13" s="1" customFormat="1" x14ac:dyDescent="0.25"/>
    <row r="64" spans="1:13"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sheetData>
  <mergeCells count="3">
    <mergeCell ref="B3:E3"/>
    <mergeCell ref="C46:F46"/>
    <mergeCell ref="C47:F47"/>
  </mergeCells>
  <hyperlinks>
    <hyperlink ref="A10" r:id="rId1" tooltip="DIGECOG-UC-CD-2023-0184" display="javascript:void(0);"/>
    <hyperlink ref="B10" r:id="rId2" display="javascript:void(0);"/>
    <hyperlink ref="B12" r:id="rId3" display="javascript:void(0);"/>
    <hyperlink ref="B11" r:id="rId4" display="javascript:void(0);"/>
    <hyperlink ref="A37" r:id="rId5" tooltip="DIGECOG-UC-CD-2023-0200" display="javascript:void(0);"/>
    <hyperlink ref="B37" r:id="rId6" display="javascript:void(0);"/>
    <hyperlink ref="A38" r:id="rId7" tooltip="DIGECOG-UC-CD-2023-0216" display="javascript:void(0);"/>
    <hyperlink ref="B38" r:id="rId8" display="javascript:void(0);"/>
  </hyperlinks>
  <printOptions horizontalCentered="1"/>
  <pageMargins left="0.9055118110236221" right="0.70866141732283472" top="0.74803149606299213" bottom="0.74803149606299213" header="0.98425196850393704" footer="0.31496062992125984"/>
  <pageSetup scale="21" orientation="landscape" r:id="rId9"/>
  <rowBreaks count="1" manualBreakCount="1">
    <brk id="27" max="12"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C34" zoomScaleNormal="100" zoomScaleSheetLayoutView="100" workbookViewId="0">
      <selection activeCell="E35" sqref="E35"/>
    </sheetView>
  </sheetViews>
  <sheetFormatPr baseColWidth="10" defaultColWidth="9.140625" defaultRowHeight="15" x14ac:dyDescent="0.25"/>
  <cols>
    <col min="1" max="1" width="48.7109375" customWidth="1"/>
    <col min="2" max="2" width="112" customWidth="1"/>
    <col min="3" max="4" width="13.42578125" customWidth="1"/>
    <col min="5" max="5" width="51.140625" customWidth="1"/>
    <col min="6" max="6" width="23" customWidth="1"/>
    <col min="7" max="7" width="30.140625" customWidth="1"/>
    <col min="8" max="8" width="38.7109375" customWidth="1"/>
    <col min="9" max="9" width="15.85546875" customWidth="1"/>
    <col min="10" max="10" width="10.5703125" customWidth="1"/>
    <col min="11" max="11" width="28.7109375" customWidth="1"/>
    <col min="12" max="12" width="26" customWidth="1"/>
    <col min="13" max="13" width="31.85546875" customWidth="1"/>
    <col min="257" max="257" width="35.7109375" customWidth="1"/>
    <col min="258" max="258" width="102.7109375" customWidth="1"/>
    <col min="259" max="260" width="13.42578125" customWidth="1"/>
    <col min="261" max="261" width="37.5703125" customWidth="1"/>
    <col min="262" max="262" width="23" customWidth="1"/>
    <col min="263" max="263" width="30.140625" customWidth="1"/>
    <col min="264" max="264" width="37.42578125" customWidth="1"/>
    <col min="265" max="265" width="13.42578125" customWidth="1"/>
    <col min="266" max="266" width="10.5703125" customWidth="1"/>
    <col min="267" max="267" width="28.7109375" customWidth="1"/>
    <col min="268" max="268" width="26" customWidth="1"/>
    <col min="269" max="269" width="27.42578125" customWidth="1"/>
    <col min="513" max="513" width="35.7109375" customWidth="1"/>
    <col min="514" max="514" width="102.7109375" customWidth="1"/>
    <col min="515" max="516" width="13.42578125" customWidth="1"/>
    <col min="517" max="517" width="37.5703125" customWidth="1"/>
    <col min="518" max="518" width="23" customWidth="1"/>
    <col min="519" max="519" width="30.140625" customWidth="1"/>
    <col min="520" max="520" width="37.42578125" customWidth="1"/>
    <col min="521" max="521" width="13.42578125" customWidth="1"/>
    <col min="522" max="522" width="10.5703125" customWidth="1"/>
    <col min="523" max="523" width="28.7109375" customWidth="1"/>
    <col min="524" max="524" width="26" customWidth="1"/>
    <col min="525" max="525" width="27.42578125" customWidth="1"/>
    <col min="769" max="769" width="35.7109375" customWidth="1"/>
    <col min="770" max="770" width="102.7109375" customWidth="1"/>
    <col min="771" max="772" width="13.42578125" customWidth="1"/>
    <col min="773" max="773" width="37.5703125" customWidth="1"/>
    <col min="774" max="774" width="23" customWidth="1"/>
    <col min="775" max="775" width="30.140625" customWidth="1"/>
    <col min="776" max="776" width="37.42578125" customWidth="1"/>
    <col min="777" max="777" width="13.42578125" customWidth="1"/>
    <col min="778" max="778" width="10.5703125" customWidth="1"/>
    <col min="779" max="779" width="28.7109375" customWidth="1"/>
    <col min="780" max="780" width="26" customWidth="1"/>
    <col min="781" max="781" width="27.42578125" customWidth="1"/>
    <col min="1025" max="1025" width="35.7109375" customWidth="1"/>
    <col min="1026" max="1026" width="102.7109375" customWidth="1"/>
    <col min="1027" max="1028" width="13.42578125" customWidth="1"/>
    <col min="1029" max="1029" width="37.5703125" customWidth="1"/>
    <col min="1030" max="1030" width="23" customWidth="1"/>
    <col min="1031" max="1031" width="30.140625" customWidth="1"/>
    <col min="1032" max="1032" width="37.42578125" customWidth="1"/>
    <col min="1033" max="1033" width="13.42578125" customWidth="1"/>
    <col min="1034" max="1034" width="10.5703125" customWidth="1"/>
    <col min="1035" max="1035" width="28.7109375" customWidth="1"/>
    <col min="1036" max="1036" width="26" customWidth="1"/>
    <col min="1037" max="1037" width="27.42578125" customWidth="1"/>
    <col min="1281" max="1281" width="35.7109375" customWidth="1"/>
    <col min="1282" max="1282" width="102.7109375" customWidth="1"/>
    <col min="1283" max="1284" width="13.42578125" customWidth="1"/>
    <col min="1285" max="1285" width="37.5703125" customWidth="1"/>
    <col min="1286" max="1286" width="23" customWidth="1"/>
    <col min="1287" max="1287" width="30.140625" customWidth="1"/>
    <col min="1288" max="1288" width="37.42578125" customWidth="1"/>
    <col min="1289" max="1289" width="13.42578125" customWidth="1"/>
    <col min="1290" max="1290" width="10.5703125" customWidth="1"/>
    <col min="1291" max="1291" width="28.7109375" customWidth="1"/>
    <col min="1292" max="1292" width="26" customWidth="1"/>
    <col min="1293" max="1293" width="27.42578125" customWidth="1"/>
    <col min="1537" max="1537" width="35.7109375" customWidth="1"/>
    <col min="1538" max="1538" width="102.7109375" customWidth="1"/>
    <col min="1539" max="1540" width="13.42578125" customWidth="1"/>
    <col min="1541" max="1541" width="37.5703125" customWidth="1"/>
    <col min="1542" max="1542" width="23" customWidth="1"/>
    <col min="1543" max="1543" width="30.140625" customWidth="1"/>
    <col min="1544" max="1544" width="37.42578125" customWidth="1"/>
    <col min="1545" max="1545" width="13.42578125" customWidth="1"/>
    <col min="1546" max="1546" width="10.5703125" customWidth="1"/>
    <col min="1547" max="1547" width="28.7109375" customWidth="1"/>
    <col min="1548" max="1548" width="26" customWidth="1"/>
    <col min="1549" max="1549" width="27.42578125" customWidth="1"/>
    <col min="1793" max="1793" width="35.7109375" customWidth="1"/>
    <col min="1794" max="1794" width="102.7109375" customWidth="1"/>
    <col min="1795" max="1796" width="13.42578125" customWidth="1"/>
    <col min="1797" max="1797" width="37.5703125" customWidth="1"/>
    <col min="1798" max="1798" width="23" customWidth="1"/>
    <col min="1799" max="1799" width="30.140625" customWidth="1"/>
    <col min="1800" max="1800" width="37.42578125" customWidth="1"/>
    <col min="1801" max="1801" width="13.42578125" customWidth="1"/>
    <col min="1802" max="1802" width="10.5703125" customWidth="1"/>
    <col min="1803" max="1803" width="28.7109375" customWidth="1"/>
    <col min="1804" max="1804" width="26" customWidth="1"/>
    <col min="1805" max="1805" width="27.42578125" customWidth="1"/>
    <col min="2049" max="2049" width="35.7109375" customWidth="1"/>
    <col min="2050" max="2050" width="102.7109375" customWidth="1"/>
    <col min="2051" max="2052" width="13.42578125" customWidth="1"/>
    <col min="2053" max="2053" width="37.5703125" customWidth="1"/>
    <col min="2054" max="2054" width="23" customWidth="1"/>
    <col min="2055" max="2055" width="30.140625" customWidth="1"/>
    <col min="2056" max="2056" width="37.42578125" customWidth="1"/>
    <col min="2057" max="2057" width="13.42578125" customWidth="1"/>
    <col min="2058" max="2058" width="10.5703125" customWidth="1"/>
    <col min="2059" max="2059" width="28.7109375" customWidth="1"/>
    <col min="2060" max="2060" width="26" customWidth="1"/>
    <col min="2061" max="2061" width="27.42578125" customWidth="1"/>
    <col min="2305" max="2305" width="35.7109375" customWidth="1"/>
    <col min="2306" max="2306" width="102.7109375" customWidth="1"/>
    <col min="2307" max="2308" width="13.42578125" customWidth="1"/>
    <col min="2309" max="2309" width="37.5703125" customWidth="1"/>
    <col min="2310" max="2310" width="23" customWidth="1"/>
    <col min="2311" max="2311" width="30.140625" customWidth="1"/>
    <col min="2312" max="2312" width="37.42578125" customWidth="1"/>
    <col min="2313" max="2313" width="13.42578125" customWidth="1"/>
    <col min="2314" max="2314" width="10.5703125" customWidth="1"/>
    <col min="2315" max="2315" width="28.7109375" customWidth="1"/>
    <col min="2316" max="2316" width="26" customWidth="1"/>
    <col min="2317" max="2317" width="27.42578125" customWidth="1"/>
    <col min="2561" max="2561" width="35.7109375" customWidth="1"/>
    <col min="2562" max="2562" width="102.7109375" customWidth="1"/>
    <col min="2563" max="2564" width="13.42578125" customWidth="1"/>
    <col min="2565" max="2565" width="37.5703125" customWidth="1"/>
    <col min="2566" max="2566" width="23" customWidth="1"/>
    <col min="2567" max="2567" width="30.140625" customWidth="1"/>
    <col min="2568" max="2568" width="37.42578125" customWidth="1"/>
    <col min="2569" max="2569" width="13.42578125" customWidth="1"/>
    <col min="2570" max="2570" width="10.5703125" customWidth="1"/>
    <col min="2571" max="2571" width="28.7109375" customWidth="1"/>
    <col min="2572" max="2572" width="26" customWidth="1"/>
    <col min="2573" max="2573" width="27.42578125" customWidth="1"/>
    <col min="2817" max="2817" width="35.7109375" customWidth="1"/>
    <col min="2818" max="2818" width="102.7109375" customWidth="1"/>
    <col min="2819" max="2820" width="13.42578125" customWidth="1"/>
    <col min="2821" max="2821" width="37.5703125" customWidth="1"/>
    <col min="2822" max="2822" width="23" customWidth="1"/>
    <col min="2823" max="2823" width="30.140625" customWidth="1"/>
    <col min="2824" max="2824" width="37.42578125" customWidth="1"/>
    <col min="2825" max="2825" width="13.42578125" customWidth="1"/>
    <col min="2826" max="2826" width="10.5703125" customWidth="1"/>
    <col min="2827" max="2827" width="28.7109375" customWidth="1"/>
    <col min="2828" max="2828" width="26" customWidth="1"/>
    <col min="2829" max="2829" width="27.42578125" customWidth="1"/>
    <col min="3073" max="3073" width="35.7109375" customWidth="1"/>
    <col min="3074" max="3074" width="102.7109375" customWidth="1"/>
    <col min="3075" max="3076" width="13.42578125" customWidth="1"/>
    <col min="3077" max="3077" width="37.5703125" customWidth="1"/>
    <col min="3078" max="3078" width="23" customWidth="1"/>
    <col min="3079" max="3079" width="30.140625" customWidth="1"/>
    <col min="3080" max="3080" width="37.42578125" customWidth="1"/>
    <col min="3081" max="3081" width="13.42578125" customWidth="1"/>
    <col min="3082" max="3082" width="10.5703125" customWidth="1"/>
    <col min="3083" max="3083" width="28.7109375" customWidth="1"/>
    <col min="3084" max="3084" width="26" customWidth="1"/>
    <col min="3085" max="3085" width="27.42578125" customWidth="1"/>
    <col min="3329" max="3329" width="35.7109375" customWidth="1"/>
    <col min="3330" max="3330" width="102.7109375" customWidth="1"/>
    <col min="3331" max="3332" width="13.42578125" customWidth="1"/>
    <col min="3333" max="3333" width="37.5703125" customWidth="1"/>
    <col min="3334" max="3334" width="23" customWidth="1"/>
    <col min="3335" max="3335" width="30.140625" customWidth="1"/>
    <col min="3336" max="3336" width="37.42578125" customWidth="1"/>
    <col min="3337" max="3337" width="13.42578125" customWidth="1"/>
    <col min="3338" max="3338" width="10.5703125" customWidth="1"/>
    <col min="3339" max="3339" width="28.7109375" customWidth="1"/>
    <col min="3340" max="3340" width="26" customWidth="1"/>
    <col min="3341" max="3341" width="27.42578125" customWidth="1"/>
    <col min="3585" max="3585" width="35.7109375" customWidth="1"/>
    <col min="3586" max="3586" width="102.7109375" customWidth="1"/>
    <col min="3587" max="3588" width="13.42578125" customWidth="1"/>
    <col min="3589" max="3589" width="37.5703125" customWidth="1"/>
    <col min="3590" max="3590" width="23" customWidth="1"/>
    <col min="3591" max="3591" width="30.140625" customWidth="1"/>
    <col min="3592" max="3592" width="37.42578125" customWidth="1"/>
    <col min="3593" max="3593" width="13.42578125" customWidth="1"/>
    <col min="3594" max="3594" width="10.5703125" customWidth="1"/>
    <col min="3595" max="3595" width="28.7109375" customWidth="1"/>
    <col min="3596" max="3596" width="26" customWidth="1"/>
    <col min="3597" max="3597" width="27.42578125" customWidth="1"/>
    <col min="3841" max="3841" width="35.7109375" customWidth="1"/>
    <col min="3842" max="3842" width="102.7109375" customWidth="1"/>
    <col min="3843" max="3844" width="13.42578125" customWidth="1"/>
    <col min="3845" max="3845" width="37.5703125" customWidth="1"/>
    <col min="3846" max="3846" width="23" customWidth="1"/>
    <col min="3847" max="3847" width="30.140625" customWidth="1"/>
    <col min="3848" max="3848" width="37.42578125" customWidth="1"/>
    <col min="3849" max="3849" width="13.42578125" customWidth="1"/>
    <col min="3850" max="3850" width="10.5703125" customWidth="1"/>
    <col min="3851" max="3851" width="28.7109375" customWidth="1"/>
    <col min="3852" max="3852" width="26" customWidth="1"/>
    <col min="3853" max="3853" width="27.42578125" customWidth="1"/>
    <col min="4097" max="4097" width="35.7109375" customWidth="1"/>
    <col min="4098" max="4098" width="102.7109375" customWidth="1"/>
    <col min="4099" max="4100" width="13.42578125" customWidth="1"/>
    <col min="4101" max="4101" width="37.5703125" customWidth="1"/>
    <col min="4102" max="4102" width="23" customWidth="1"/>
    <col min="4103" max="4103" width="30.140625" customWidth="1"/>
    <col min="4104" max="4104" width="37.42578125" customWidth="1"/>
    <col min="4105" max="4105" width="13.42578125" customWidth="1"/>
    <col min="4106" max="4106" width="10.5703125" customWidth="1"/>
    <col min="4107" max="4107" width="28.7109375" customWidth="1"/>
    <col min="4108" max="4108" width="26" customWidth="1"/>
    <col min="4109" max="4109" width="27.42578125" customWidth="1"/>
    <col min="4353" max="4353" width="35.7109375" customWidth="1"/>
    <col min="4354" max="4354" width="102.7109375" customWidth="1"/>
    <col min="4355" max="4356" width="13.42578125" customWidth="1"/>
    <col min="4357" max="4357" width="37.5703125" customWidth="1"/>
    <col min="4358" max="4358" width="23" customWidth="1"/>
    <col min="4359" max="4359" width="30.140625" customWidth="1"/>
    <col min="4360" max="4360" width="37.42578125" customWidth="1"/>
    <col min="4361" max="4361" width="13.42578125" customWidth="1"/>
    <col min="4362" max="4362" width="10.5703125" customWidth="1"/>
    <col min="4363" max="4363" width="28.7109375" customWidth="1"/>
    <col min="4364" max="4364" width="26" customWidth="1"/>
    <col min="4365" max="4365" width="27.42578125" customWidth="1"/>
    <col min="4609" max="4609" width="35.7109375" customWidth="1"/>
    <col min="4610" max="4610" width="102.7109375" customWidth="1"/>
    <col min="4611" max="4612" width="13.42578125" customWidth="1"/>
    <col min="4613" max="4613" width="37.5703125" customWidth="1"/>
    <col min="4614" max="4614" width="23" customWidth="1"/>
    <col min="4615" max="4615" width="30.140625" customWidth="1"/>
    <col min="4616" max="4616" width="37.42578125" customWidth="1"/>
    <col min="4617" max="4617" width="13.42578125" customWidth="1"/>
    <col min="4618" max="4618" width="10.5703125" customWidth="1"/>
    <col min="4619" max="4619" width="28.7109375" customWidth="1"/>
    <col min="4620" max="4620" width="26" customWidth="1"/>
    <col min="4621" max="4621" width="27.42578125" customWidth="1"/>
    <col min="4865" max="4865" width="35.7109375" customWidth="1"/>
    <col min="4866" max="4866" width="102.7109375" customWidth="1"/>
    <col min="4867" max="4868" width="13.42578125" customWidth="1"/>
    <col min="4869" max="4869" width="37.5703125" customWidth="1"/>
    <col min="4870" max="4870" width="23" customWidth="1"/>
    <col min="4871" max="4871" width="30.140625" customWidth="1"/>
    <col min="4872" max="4872" width="37.42578125" customWidth="1"/>
    <col min="4873" max="4873" width="13.42578125" customWidth="1"/>
    <col min="4874" max="4874" width="10.5703125" customWidth="1"/>
    <col min="4875" max="4875" width="28.7109375" customWidth="1"/>
    <col min="4876" max="4876" width="26" customWidth="1"/>
    <col min="4877" max="4877" width="27.42578125" customWidth="1"/>
    <col min="5121" max="5121" width="35.7109375" customWidth="1"/>
    <col min="5122" max="5122" width="102.7109375" customWidth="1"/>
    <col min="5123" max="5124" width="13.42578125" customWidth="1"/>
    <col min="5125" max="5125" width="37.5703125" customWidth="1"/>
    <col min="5126" max="5126" width="23" customWidth="1"/>
    <col min="5127" max="5127" width="30.140625" customWidth="1"/>
    <col min="5128" max="5128" width="37.42578125" customWidth="1"/>
    <col min="5129" max="5129" width="13.42578125" customWidth="1"/>
    <col min="5130" max="5130" width="10.5703125" customWidth="1"/>
    <col min="5131" max="5131" width="28.7109375" customWidth="1"/>
    <col min="5132" max="5132" width="26" customWidth="1"/>
    <col min="5133" max="5133" width="27.42578125" customWidth="1"/>
    <col min="5377" max="5377" width="35.7109375" customWidth="1"/>
    <col min="5378" max="5378" width="102.7109375" customWidth="1"/>
    <col min="5379" max="5380" width="13.42578125" customWidth="1"/>
    <col min="5381" max="5381" width="37.5703125" customWidth="1"/>
    <col min="5382" max="5382" width="23" customWidth="1"/>
    <col min="5383" max="5383" width="30.140625" customWidth="1"/>
    <col min="5384" max="5384" width="37.42578125" customWidth="1"/>
    <col min="5385" max="5385" width="13.42578125" customWidth="1"/>
    <col min="5386" max="5386" width="10.5703125" customWidth="1"/>
    <col min="5387" max="5387" width="28.7109375" customWidth="1"/>
    <col min="5388" max="5388" width="26" customWidth="1"/>
    <col min="5389" max="5389" width="27.42578125" customWidth="1"/>
    <col min="5633" max="5633" width="35.7109375" customWidth="1"/>
    <col min="5634" max="5634" width="102.7109375" customWidth="1"/>
    <col min="5635" max="5636" width="13.42578125" customWidth="1"/>
    <col min="5637" max="5637" width="37.5703125" customWidth="1"/>
    <col min="5638" max="5638" width="23" customWidth="1"/>
    <col min="5639" max="5639" width="30.140625" customWidth="1"/>
    <col min="5640" max="5640" width="37.42578125" customWidth="1"/>
    <col min="5641" max="5641" width="13.42578125" customWidth="1"/>
    <col min="5642" max="5642" width="10.5703125" customWidth="1"/>
    <col min="5643" max="5643" width="28.7109375" customWidth="1"/>
    <col min="5644" max="5644" width="26" customWidth="1"/>
    <col min="5645" max="5645" width="27.42578125" customWidth="1"/>
    <col min="5889" max="5889" width="35.7109375" customWidth="1"/>
    <col min="5890" max="5890" width="102.7109375" customWidth="1"/>
    <col min="5891" max="5892" width="13.42578125" customWidth="1"/>
    <col min="5893" max="5893" width="37.5703125" customWidth="1"/>
    <col min="5894" max="5894" width="23" customWidth="1"/>
    <col min="5895" max="5895" width="30.140625" customWidth="1"/>
    <col min="5896" max="5896" width="37.42578125" customWidth="1"/>
    <col min="5897" max="5897" width="13.42578125" customWidth="1"/>
    <col min="5898" max="5898" width="10.5703125" customWidth="1"/>
    <col min="5899" max="5899" width="28.7109375" customWidth="1"/>
    <col min="5900" max="5900" width="26" customWidth="1"/>
    <col min="5901" max="5901" width="27.42578125" customWidth="1"/>
    <col min="6145" max="6145" width="35.7109375" customWidth="1"/>
    <col min="6146" max="6146" width="102.7109375" customWidth="1"/>
    <col min="6147" max="6148" width="13.42578125" customWidth="1"/>
    <col min="6149" max="6149" width="37.5703125" customWidth="1"/>
    <col min="6150" max="6150" width="23" customWidth="1"/>
    <col min="6151" max="6151" width="30.140625" customWidth="1"/>
    <col min="6152" max="6152" width="37.42578125" customWidth="1"/>
    <col min="6153" max="6153" width="13.42578125" customWidth="1"/>
    <col min="6154" max="6154" width="10.5703125" customWidth="1"/>
    <col min="6155" max="6155" width="28.7109375" customWidth="1"/>
    <col min="6156" max="6156" width="26" customWidth="1"/>
    <col min="6157" max="6157" width="27.42578125" customWidth="1"/>
    <col min="6401" max="6401" width="35.7109375" customWidth="1"/>
    <col min="6402" max="6402" width="102.7109375" customWidth="1"/>
    <col min="6403" max="6404" width="13.42578125" customWidth="1"/>
    <col min="6405" max="6405" width="37.5703125" customWidth="1"/>
    <col min="6406" max="6406" width="23" customWidth="1"/>
    <col min="6407" max="6407" width="30.140625" customWidth="1"/>
    <col min="6408" max="6408" width="37.42578125" customWidth="1"/>
    <col min="6409" max="6409" width="13.42578125" customWidth="1"/>
    <col min="6410" max="6410" width="10.5703125" customWidth="1"/>
    <col min="6411" max="6411" width="28.7109375" customWidth="1"/>
    <col min="6412" max="6412" width="26" customWidth="1"/>
    <col min="6413" max="6413" width="27.42578125" customWidth="1"/>
    <col min="6657" max="6657" width="35.7109375" customWidth="1"/>
    <col min="6658" max="6658" width="102.7109375" customWidth="1"/>
    <col min="6659" max="6660" width="13.42578125" customWidth="1"/>
    <col min="6661" max="6661" width="37.5703125" customWidth="1"/>
    <col min="6662" max="6662" width="23" customWidth="1"/>
    <col min="6663" max="6663" width="30.140625" customWidth="1"/>
    <col min="6664" max="6664" width="37.42578125" customWidth="1"/>
    <col min="6665" max="6665" width="13.42578125" customWidth="1"/>
    <col min="6666" max="6666" width="10.5703125" customWidth="1"/>
    <col min="6667" max="6667" width="28.7109375" customWidth="1"/>
    <col min="6668" max="6668" width="26" customWidth="1"/>
    <col min="6669" max="6669" width="27.42578125" customWidth="1"/>
    <col min="6913" max="6913" width="35.7109375" customWidth="1"/>
    <col min="6914" max="6914" width="102.7109375" customWidth="1"/>
    <col min="6915" max="6916" width="13.42578125" customWidth="1"/>
    <col min="6917" max="6917" width="37.5703125" customWidth="1"/>
    <col min="6918" max="6918" width="23" customWidth="1"/>
    <col min="6919" max="6919" width="30.140625" customWidth="1"/>
    <col min="6920" max="6920" width="37.42578125" customWidth="1"/>
    <col min="6921" max="6921" width="13.42578125" customWidth="1"/>
    <col min="6922" max="6922" width="10.5703125" customWidth="1"/>
    <col min="6923" max="6923" width="28.7109375" customWidth="1"/>
    <col min="6924" max="6924" width="26" customWidth="1"/>
    <col min="6925" max="6925" width="27.42578125" customWidth="1"/>
    <col min="7169" max="7169" width="35.7109375" customWidth="1"/>
    <col min="7170" max="7170" width="102.7109375" customWidth="1"/>
    <col min="7171" max="7172" width="13.42578125" customWidth="1"/>
    <col min="7173" max="7173" width="37.5703125" customWidth="1"/>
    <col min="7174" max="7174" width="23" customWidth="1"/>
    <col min="7175" max="7175" width="30.140625" customWidth="1"/>
    <col min="7176" max="7176" width="37.42578125" customWidth="1"/>
    <col min="7177" max="7177" width="13.42578125" customWidth="1"/>
    <col min="7178" max="7178" width="10.5703125" customWidth="1"/>
    <col min="7179" max="7179" width="28.7109375" customWidth="1"/>
    <col min="7180" max="7180" width="26" customWidth="1"/>
    <col min="7181" max="7181" width="27.42578125" customWidth="1"/>
    <col min="7425" max="7425" width="35.7109375" customWidth="1"/>
    <col min="7426" max="7426" width="102.7109375" customWidth="1"/>
    <col min="7427" max="7428" width="13.42578125" customWidth="1"/>
    <col min="7429" max="7429" width="37.5703125" customWidth="1"/>
    <col min="7430" max="7430" width="23" customWidth="1"/>
    <col min="7431" max="7431" width="30.140625" customWidth="1"/>
    <col min="7432" max="7432" width="37.42578125" customWidth="1"/>
    <col min="7433" max="7433" width="13.42578125" customWidth="1"/>
    <col min="7434" max="7434" width="10.5703125" customWidth="1"/>
    <col min="7435" max="7435" width="28.7109375" customWidth="1"/>
    <col min="7436" max="7436" width="26" customWidth="1"/>
    <col min="7437" max="7437" width="27.42578125" customWidth="1"/>
    <col min="7681" max="7681" width="35.7109375" customWidth="1"/>
    <col min="7682" max="7682" width="102.7109375" customWidth="1"/>
    <col min="7683" max="7684" width="13.42578125" customWidth="1"/>
    <col min="7685" max="7685" width="37.5703125" customWidth="1"/>
    <col min="7686" max="7686" width="23" customWidth="1"/>
    <col min="7687" max="7687" width="30.140625" customWidth="1"/>
    <col min="7688" max="7688" width="37.42578125" customWidth="1"/>
    <col min="7689" max="7689" width="13.42578125" customWidth="1"/>
    <col min="7690" max="7690" width="10.5703125" customWidth="1"/>
    <col min="7691" max="7691" width="28.7109375" customWidth="1"/>
    <col min="7692" max="7692" width="26" customWidth="1"/>
    <col min="7693" max="7693" width="27.42578125" customWidth="1"/>
    <col min="7937" max="7937" width="35.7109375" customWidth="1"/>
    <col min="7938" max="7938" width="102.7109375" customWidth="1"/>
    <col min="7939" max="7940" width="13.42578125" customWidth="1"/>
    <col min="7941" max="7941" width="37.5703125" customWidth="1"/>
    <col min="7942" max="7942" width="23" customWidth="1"/>
    <col min="7943" max="7943" width="30.140625" customWidth="1"/>
    <col min="7944" max="7944" width="37.42578125" customWidth="1"/>
    <col min="7945" max="7945" width="13.42578125" customWidth="1"/>
    <col min="7946" max="7946" width="10.5703125" customWidth="1"/>
    <col min="7947" max="7947" width="28.7109375" customWidth="1"/>
    <col min="7948" max="7948" width="26" customWidth="1"/>
    <col min="7949" max="7949" width="27.42578125" customWidth="1"/>
    <col min="8193" max="8193" width="35.7109375" customWidth="1"/>
    <col min="8194" max="8194" width="102.7109375" customWidth="1"/>
    <col min="8195" max="8196" width="13.42578125" customWidth="1"/>
    <col min="8197" max="8197" width="37.5703125" customWidth="1"/>
    <col min="8198" max="8198" width="23" customWidth="1"/>
    <col min="8199" max="8199" width="30.140625" customWidth="1"/>
    <col min="8200" max="8200" width="37.42578125" customWidth="1"/>
    <col min="8201" max="8201" width="13.42578125" customWidth="1"/>
    <col min="8202" max="8202" width="10.5703125" customWidth="1"/>
    <col min="8203" max="8203" width="28.7109375" customWidth="1"/>
    <col min="8204" max="8204" width="26" customWidth="1"/>
    <col min="8205" max="8205" width="27.42578125" customWidth="1"/>
    <col min="8449" max="8449" width="35.7109375" customWidth="1"/>
    <col min="8450" max="8450" width="102.7109375" customWidth="1"/>
    <col min="8451" max="8452" width="13.42578125" customWidth="1"/>
    <col min="8453" max="8453" width="37.5703125" customWidth="1"/>
    <col min="8454" max="8454" width="23" customWidth="1"/>
    <col min="8455" max="8455" width="30.140625" customWidth="1"/>
    <col min="8456" max="8456" width="37.42578125" customWidth="1"/>
    <col min="8457" max="8457" width="13.42578125" customWidth="1"/>
    <col min="8458" max="8458" width="10.5703125" customWidth="1"/>
    <col min="8459" max="8459" width="28.7109375" customWidth="1"/>
    <col min="8460" max="8460" width="26" customWidth="1"/>
    <col min="8461" max="8461" width="27.42578125" customWidth="1"/>
    <col min="8705" max="8705" width="35.7109375" customWidth="1"/>
    <col min="8706" max="8706" width="102.7109375" customWidth="1"/>
    <col min="8707" max="8708" width="13.42578125" customWidth="1"/>
    <col min="8709" max="8709" width="37.5703125" customWidth="1"/>
    <col min="8710" max="8710" width="23" customWidth="1"/>
    <col min="8711" max="8711" width="30.140625" customWidth="1"/>
    <col min="8712" max="8712" width="37.42578125" customWidth="1"/>
    <col min="8713" max="8713" width="13.42578125" customWidth="1"/>
    <col min="8714" max="8714" width="10.5703125" customWidth="1"/>
    <col min="8715" max="8715" width="28.7109375" customWidth="1"/>
    <col min="8716" max="8716" width="26" customWidth="1"/>
    <col min="8717" max="8717" width="27.42578125" customWidth="1"/>
    <col min="8961" max="8961" width="35.7109375" customWidth="1"/>
    <col min="8962" max="8962" width="102.7109375" customWidth="1"/>
    <col min="8963" max="8964" width="13.42578125" customWidth="1"/>
    <col min="8965" max="8965" width="37.5703125" customWidth="1"/>
    <col min="8966" max="8966" width="23" customWidth="1"/>
    <col min="8967" max="8967" width="30.140625" customWidth="1"/>
    <col min="8968" max="8968" width="37.42578125" customWidth="1"/>
    <col min="8969" max="8969" width="13.42578125" customWidth="1"/>
    <col min="8970" max="8970" width="10.5703125" customWidth="1"/>
    <col min="8971" max="8971" width="28.7109375" customWidth="1"/>
    <col min="8972" max="8972" width="26" customWidth="1"/>
    <col min="8973" max="8973" width="27.42578125" customWidth="1"/>
    <col min="9217" max="9217" width="35.7109375" customWidth="1"/>
    <col min="9218" max="9218" width="102.7109375" customWidth="1"/>
    <col min="9219" max="9220" width="13.42578125" customWidth="1"/>
    <col min="9221" max="9221" width="37.5703125" customWidth="1"/>
    <col min="9222" max="9222" width="23" customWidth="1"/>
    <col min="9223" max="9223" width="30.140625" customWidth="1"/>
    <col min="9224" max="9224" width="37.42578125" customWidth="1"/>
    <col min="9225" max="9225" width="13.42578125" customWidth="1"/>
    <col min="9226" max="9226" width="10.5703125" customWidth="1"/>
    <col min="9227" max="9227" width="28.7109375" customWidth="1"/>
    <col min="9228" max="9228" width="26" customWidth="1"/>
    <col min="9229" max="9229" width="27.42578125" customWidth="1"/>
    <col min="9473" max="9473" width="35.7109375" customWidth="1"/>
    <col min="9474" max="9474" width="102.7109375" customWidth="1"/>
    <col min="9475" max="9476" width="13.42578125" customWidth="1"/>
    <col min="9477" max="9477" width="37.5703125" customWidth="1"/>
    <col min="9478" max="9478" width="23" customWidth="1"/>
    <col min="9479" max="9479" width="30.140625" customWidth="1"/>
    <col min="9480" max="9480" width="37.42578125" customWidth="1"/>
    <col min="9481" max="9481" width="13.42578125" customWidth="1"/>
    <col min="9482" max="9482" width="10.5703125" customWidth="1"/>
    <col min="9483" max="9483" width="28.7109375" customWidth="1"/>
    <col min="9484" max="9484" width="26" customWidth="1"/>
    <col min="9485" max="9485" width="27.42578125" customWidth="1"/>
    <col min="9729" max="9729" width="35.7109375" customWidth="1"/>
    <col min="9730" max="9730" width="102.7109375" customWidth="1"/>
    <col min="9731" max="9732" width="13.42578125" customWidth="1"/>
    <col min="9733" max="9733" width="37.5703125" customWidth="1"/>
    <col min="9734" max="9734" width="23" customWidth="1"/>
    <col min="9735" max="9735" width="30.140625" customWidth="1"/>
    <col min="9736" max="9736" width="37.42578125" customWidth="1"/>
    <col min="9737" max="9737" width="13.42578125" customWidth="1"/>
    <col min="9738" max="9738" width="10.5703125" customWidth="1"/>
    <col min="9739" max="9739" width="28.7109375" customWidth="1"/>
    <col min="9740" max="9740" width="26" customWidth="1"/>
    <col min="9741" max="9741" width="27.42578125" customWidth="1"/>
    <col min="9985" max="9985" width="35.7109375" customWidth="1"/>
    <col min="9986" max="9986" width="102.7109375" customWidth="1"/>
    <col min="9987" max="9988" width="13.42578125" customWidth="1"/>
    <col min="9989" max="9989" width="37.5703125" customWidth="1"/>
    <col min="9990" max="9990" width="23" customWidth="1"/>
    <col min="9991" max="9991" width="30.140625" customWidth="1"/>
    <col min="9992" max="9992" width="37.42578125" customWidth="1"/>
    <col min="9993" max="9993" width="13.42578125" customWidth="1"/>
    <col min="9994" max="9994" width="10.5703125" customWidth="1"/>
    <col min="9995" max="9995" width="28.7109375" customWidth="1"/>
    <col min="9996" max="9996" width="26" customWidth="1"/>
    <col min="9997" max="9997" width="27.42578125" customWidth="1"/>
    <col min="10241" max="10241" width="35.7109375" customWidth="1"/>
    <col min="10242" max="10242" width="102.7109375" customWidth="1"/>
    <col min="10243" max="10244" width="13.42578125" customWidth="1"/>
    <col min="10245" max="10245" width="37.5703125" customWidth="1"/>
    <col min="10246" max="10246" width="23" customWidth="1"/>
    <col min="10247" max="10247" width="30.140625" customWidth="1"/>
    <col min="10248" max="10248" width="37.42578125" customWidth="1"/>
    <col min="10249" max="10249" width="13.42578125" customWidth="1"/>
    <col min="10250" max="10250" width="10.5703125" customWidth="1"/>
    <col min="10251" max="10251" width="28.7109375" customWidth="1"/>
    <col min="10252" max="10252" width="26" customWidth="1"/>
    <col min="10253" max="10253" width="27.42578125" customWidth="1"/>
    <col min="10497" max="10497" width="35.7109375" customWidth="1"/>
    <col min="10498" max="10498" width="102.7109375" customWidth="1"/>
    <col min="10499" max="10500" width="13.42578125" customWidth="1"/>
    <col min="10501" max="10501" width="37.5703125" customWidth="1"/>
    <col min="10502" max="10502" width="23" customWidth="1"/>
    <col min="10503" max="10503" width="30.140625" customWidth="1"/>
    <col min="10504" max="10504" width="37.42578125" customWidth="1"/>
    <col min="10505" max="10505" width="13.42578125" customWidth="1"/>
    <col min="10506" max="10506" width="10.5703125" customWidth="1"/>
    <col min="10507" max="10507" width="28.7109375" customWidth="1"/>
    <col min="10508" max="10508" width="26" customWidth="1"/>
    <col min="10509" max="10509" width="27.42578125" customWidth="1"/>
    <col min="10753" max="10753" width="35.7109375" customWidth="1"/>
    <col min="10754" max="10754" width="102.7109375" customWidth="1"/>
    <col min="10755" max="10756" width="13.42578125" customWidth="1"/>
    <col min="10757" max="10757" width="37.5703125" customWidth="1"/>
    <col min="10758" max="10758" width="23" customWidth="1"/>
    <col min="10759" max="10759" width="30.140625" customWidth="1"/>
    <col min="10760" max="10760" width="37.42578125" customWidth="1"/>
    <col min="10761" max="10761" width="13.42578125" customWidth="1"/>
    <col min="10762" max="10762" width="10.5703125" customWidth="1"/>
    <col min="10763" max="10763" width="28.7109375" customWidth="1"/>
    <col min="10764" max="10764" width="26" customWidth="1"/>
    <col min="10765" max="10765" width="27.42578125" customWidth="1"/>
    <col min="11009" max="11009" width="35.7109375" customWidth="1"/>
    <col min="11010" max="11010" width="102.7109375" customWidth="1"/>
    <col min="11011" max="11012" width="13.42578125" customWidth="1"/>
    <col min="11013" max="11013" width="37.5703125" customWidth="1"/>
    <col min="11014" max="11014" width="23" customWidth="1"/>
    <col min="11015" max="11015" width="30.140625" customWidth="1"/>
    <col min="11016" max="11016" width="37.42578125" customWidth="1"/>
    <col min="11017" max="11017" width="13.42578125" customWidth="1"/>
    <col min="11018" max="11018" width="10.5703125" customWidth="1"/>
    <col min="11019" max="11019" width="28.7109375" customWidth="1"/>
    <col min="11020" max="11020" width="26" customWidth="1"/>
    <col min="11021" max="11021" width="27.42578125" customWidth="1"/>
    <col min="11265" max="11265" width="35.7109375" customWidth="1"/>
    <col min="11266" max="11266" width="102.7109375" customWidth="1"/>
    <col min="11267" max="11268" width="13.42578125" customWidth="1"/>
    <col min="11269" max="11269" width="37.5703125" customWidth="1"/>
    <col min="11270" max="11270" width="23" customWidth="1"/>
    <col min="11271" max="11271" width="30.140625" customWidth="1"/>
    <col min="11272" max="11272" width="37.42578125" customWidth="1"/>
    <col min="11273" max="11273" width="13.42578125" customWidth="1"/>
    <col min="11274" max="11274" width="10.5703125" customWidth="1"/>
    <col min="11275" max="11275" width="28.7109375" customWidth="1"/>
    <col min="11276" max="11276" width="26" customWidth="1"/>
    <col min="11277" max="11277" width="27.42578125" customWidth="1"/>
    <col min="11521" max="11521" width="35.7109375" customWidth="1"/>
    <col min="11522" max="11522" width="102.7109375" customWidth="1"/>
    <col min="11523" max="11524" width="13.42578125" customWidth="1"/>
    <col min="11525" max="11525" width="37.5703125" customWidth="1"/>
    <col min="11526" max="11526" width="23" customWidth="1"/>
    <col min="11527" max="11527" width="30.140625" customWidth="1"/>
    <col min="11528" max="11528" width="37.42578125" customWidth="1"/>
    <col min="11529" max="11529" width="13.42578125" customWidth="1"/>
    <col min="11530" max="11530" width="10.5703125" customWidth="1"/>
    <col min="11531" max="11531" width="28.7109375" customWidth="1"/>
    <col min="11532" max="11532" width="26" customWidth="1"/>
    <col min="11533" max="11533" width="27.42578125" customWidth="1"/>
    <col min="11777" max="11777" width="35.7109375" customWidth="1"/>
    <col min="11778" max="11778" width="102.7109375" customWidth="1"/>
    <col min="11779" max="11780" width="13.42578125" customWidth="1"/>
    <col min="11781" max="11781" width="37.5703125" customWidth="1"/>
    <col min="11782" max="11782" width="23" customWidth="1"/>
    <col min="11783" max="11783" width="30.140625" customWidth="1"/>
    <col min="11784" max="11784" width="37.42578125" customWidth="1"/>
    <col min="11785" max="11785" width="13.42578125" customWidth="1"/>
    <col min="11786" max="11786" width="10.5703125" customWidth="1"/>
    <col min="11787" max="11787" width="28.7109375" customWidth="1"/>
    <col min="11788" max="11788" width="26" customWidth="1"/>
    <col min="11789" max="11789" width="27.42578125" customWidth="1"/>
    <col min="12033" max="12033" width="35.7109375" customWidth="1"/>
    <col min="12034" max="12034" width="102.7109375" customWidth="1"/>
    <col min="12035" max="12036" width="13.42578125" customWidth="1"/>
    <col min="12037" max="12037" width="37.5703125" customWidth="1"/>
    <col min="12038" max="12038" width="23" customWidth="1"/>
    <col min="12039" max="12039" width="30.140625" customWidth="1"/>
    <col min="12040" max="12040" width="37.42578125" customWidth="1"/>
    <col min="12041" max="12041" width="13.42578125" customWidth="1"/>
    <col min="12042" max="12042" width="10.5703125" customWidth="1"/>
    <col min="12043" max="12043" width="28.7109375" customWidth="1"/>
    <col min="12044" max="12044" width="26" customWidth="1"/>
    <col min="12045" max="12045" width="27.42578125" customWidth="1"/>
    <col min="12289" max="12289" width="35.7109375" customWidth="1"/>
    <col min="12290" max="12290" width="102.7109375" customWidth="1"/>
    <col min="12291" max="12292" width="13.42578125" customWidth="1"/>
    <col min="12293" max="12293" width="37.5703125" customWidth="1"/>
    <col min="12294" max="12294" width="23" customWidth="1"/>
    <col min="12295" max="12295" width="30.140625" customWidth="1"/>
    <col min="12296" max="12296" width="37.42578125" customWidth="1"/>
    <col min="12297" max="12297" width="13.42578125" customWidth="1"/>
    <col min="12298" max="12298" width="10.5703125" customWidth="1"/>
    <col min="12299" max="12299" width="28.7109375" customWidth="1"/>
    <col min="12300" max="12300" width="26" customWidth="1"/>
    <col min="12301" max="12301" width="27.42578125" customWidth="1"/>
    <col min="12545" max="12545" width="35.7109375" customWidth="1"/>
    <col min="12546" max="12546" width="102.7109375" customWidth="1"/>
    <col min="12547" max="12548" width="13.42578125" customWidth="1"/>
    <col min="12549" max="12549" width="37.5703125" customWidth="1"/>
    <col min="12550" max="12550" width="23" customWidth="1"/>
    <col min="12551" max="12551" width="30.140625" customWidth="1"/>
    <col min="12552" max="12552" width="37.42578125" customWidth="1"/>
    <col min="12553" max="12553" width="13.42578125" customWidth="1"/>
    <col min="12554" max="12554" width="10.5703125" customWidth="1"/>
    <col min="12555" max="12555" width="28.7109375" customWidth="1"/>
    <col min="12556" max="12556" width="26" customWidth="1"/>
    <col min="12557" max="12557" width="27.42578125" customWidth="1"/>
    <col min="12801" max="12801" width="35.7109375" customWidth="1"/>
    <col min="12802" max="12802" width="102.7109375" customWidth="1"/>
    <col min="12803" max="12804" width="13.42578125" customWidth="1"/>
    <col min="12805" max="12805" width="37.5703125" customWidth="1"/>
    <col min="12806" max="12806" width="23" customWidth="1"/>
    <col min="12807" max="12807" width="30.140625" customWidth="1"/>
    <col min="12808" max="12808" width="37.42578125" customWidth="1"/>
    <col min="12809" max="12809" width="13.42578125" customWidth="1"/>
    <col min="12810" max="12810" width="10.5703125" customWidth="1"/>
    <col min="12811" max="12811" width="28.7109375" customWidth="1"/>
    <col min="12812" max="12812" width="26" customWidth="1"/>
    <col min="12813" max="12813" width="27.42578125" customWidth="1"/>
    <col min="13057" max="13057" width="35.7109375" customWidth="1"/>
    <col min="13058" max="13058" width="102.7109375" customWidth="1"/>
    <col min="13059" max="13060" width="13.42578125" customWidth="1"/>
    <col min="13061" max="13061" width="37.5703125" customWidth="1"/>
    <col min="13062" max="13062" width="23" customWidth="1"/>
    <col min="13063" max="13063" width="30.140625" customWidth="1"/>
    <col min="13064" max="13064" width="37.42578125" customWidth="1"/>
    <col min="13065" max="13065" width="13.42578125" customWidth="1"/>
    <col min="13066" max="13066" width="10.5703125" customWidth="1"/>
    <col min="13067" max="13067" width="28.7109375" customWidth="1"/>
    <col min="13068" max="13068" width="26" customWidth="1"/>
    <col min="13069" max="13069" width="27.42578125" customWidth="1"/>
    <col min="13313" max="13313" width="35.7109375" customWidth="1"/>
    <col min="13314" max="13314" width="102.7109375" customWidth="1"/>
    <col min="13315" max="13316" width="13.42578125" customWidth="1"/>
    <col min="13317" max="13317" width="37.5703125" customWidth="1"/>
    <col min="13318" max="13318" width="23" customWidth="1"/>
    <col min="13319" max="13319" width="30.140625" customWidth="1"/>
    <col min="13320" max="13320" width="37.42578125" customWidth="1"/>
    <col min="13321" max="13321" width="13.42578125" customWidth="1"/>
    <col min="13322" max="13322" width="10.5703125" customWidth="1"/>
    <col min="13323" max="13323" width="28.7109375" customWidth="1"/>
    <col min="13324" max="13324" width="26" customWidth="1"/>
    <col min="13325" max="13325" width="27.42578125" customWidth="1"/>
    <col min="13569" max="13569" width="35.7109375" customWidth="1"/>
    <col min="13570" max="13570" width="102.7109375" customWidth="1"/>
    <col min="13571" max="13572" width="13.42578125" customWidth="1"/>
    <col min="13573" max="13573" width="37.5703125" customWidth="1"/>
    <col min="13574" max="13574" width="23" customWidth="1"/>
    <col min="13575" max="13575" width="30.140625" customWidth="1"/>
    <col min="13576" max="13576" width="37.42578125" customWidth="1"/>
    <col min="13577" max="13577" width="13.42578125" customWidth="1"/>
    <col min="13578" max="13578" width="10.5703125" customWidth="1"/>
    <col min="13579" max="13579" width="28.7109375" customWidth="1"/>
    <col min="13580" max="13580" width="26" customWidth="1"/>
    <col min="13581" max="13581" width="27.42578125" customWidth="1"/>
    <col min="13825" max="13825" width="35.7109375" customWidth="1"/>
    <col min="13826" max="13826" width="102.7109375" customWidth="1"/>
    <col min="13827" max="13828" width="13.42578125" customWidth="1"/>
    <col min="13829" max="13829" width="37.5703125" customWidth="1"/>
    <col min="13830" max="13830" width="23" customWidth="1"/>
    <col min="13831" max="13831" width="30.140625" customWidth="1"/>
    <col min="13832" max="13832" width="37.42578125" customWidth="1"/>
    <col min="13833" max="13833" width="13.42578125" customWidth="1"/>
    <col min="13834" max="13834" width="10.5703125" customWidth="1"/>
    <col min="13835" max="13835" width="28.7109375" customWidth="1"/>
    <col min="13836" max="13836" width="26" customWidth="1"/>
    <col min="13837" max="13837" width="27.42578125" customWidth="1"/>
    <col min="14081" max="14081" width="35.7109375" customWidth="1"/>
    <col min="14082" max="14082" width="102.7109375" customWidth="1"/>
    <col min="14083" max="14084" width="13.42578125" customWidth="1"/>
    <col min="14085" max="14085" width="37.5703125" customWidth="1"/>
    <col min="14086" max="14086" width="23" customWidth="1"/>
    <col min="14087" max="14087" width="30.140625" customWidth="1"/>
    <col min="14088" max="14088" width="37.42578125" customWidth="1"/>
    <col min="14089" max="14089" width="13.42578125" customWidth="1"/>
    <col min="14090" max="14090" width="10.5703125" customWidth="1"/>
    <col min="14091" max="14091" width="28.7109375" customWidth="1"/>
    <col min="14092" max="14092" width="26" customWidth="1"/>
    <col min="14093" max="14093" width="27.42578125" customWidth="1"/>
    <col min="14337" max="14337" width="35.7109375" customWidth="1"/>
    <col min="14338" max="14338" width="102.7109375" customWidth="1"/>
    <col min="14339" max="14340" width="13.42578125" customWidth="1"/>
    <col min="14341" max="14341" width="37.5703125" customWidth="1"/>
    <col min="14342" max="14342" width="23" customWidth="1"/>
    <col min="14343" max="14343" width="30.140625" customWidth="1"/>
    <col min="14344" max="14344" width="37.42578125" customWidth="1"/>
    <col min="14345" max="14345" width="13.42578125" customWidth="1"/>
    <col min="14346" max="14346" width="10.5703125" customWidth="1"/>
    <col min="14347" max="14347" width="28.7109375" customWidth="1"/>
    <col min="14348" max="14348" width="26" customWidth="1"/>
    <col min="14349" max="14349" width="27.42578125" customWidth="1"/>
    <col min="14593" max="14593" width="35.7109375" customWidth="1"/>
    <col min="14594" max="14594" width="102.7109375" customWidth="1"/>
    <col min="14595" max="14596" width="13.42578125" customWidth="1"/>
    <col min="14597" max="14597" width="37.5703125" customWidth="1"/>
    <col min="14598" max="14598" width="23" customWidth="1"/>
    <col min="14599" max="14599" width="30.140625" customWidth="1"/>
    <col min="14600" max="14600" width="37.42578125" customWidth="1"/>
    <col min="14601" max="14601" width="13.42578125" customWidth="1"/>
    <col min="14602" max="14602" width="10.5703125" customWidth="1"/>
    <col min="14603" max="14603" width="28.7109375" customWidth="1"/>
    <col min="14604" max="14604" width="26" customWidth="1"/>
    <col min="14605" max="14605" width="27.42578125" customWidth="1"/>
    <col min="14849" max="14849" width="35.7109375" customWidth="1"/>
    <col min="14850" max="14850" width="102.7109375" customWidth="1"/>
    <col min="14851" max="14852" width="13.42578125" customWidth="1"/>
    <col min="14853" max="14853" width="37.5703125" customWidth="1"/>
    <col min="14854" max="14854" width="23" customWidth="1"/>
    <col min="14855" max="14855" width="30.140625" customWidth="1"/>
    <col min="14856" max="14856" width="37.42578125" customWidth="1"/>
    <col min="14857" max="14857" width="13.42578125" customWidth="1"/>
    <col min="14858" max="14858" width="10.5703125" customWidth="1"/>
    <col min="14859" max="14859" width="28.7109375" customWidth="1"/>
    <col min="14860" max="14860" width="26" customWidth="1"/>
    <col min="14861" max="14861" width="27.42578125" customWidth="1"/>
    <col min="15105" max="15105" width="35.7109375" customWidth="1"/>
    <col min="15106" max="15106" width="102.7109375" customWidth="1"/>
    <col min="15107" max="15108" width="13.42578125" customWidth="1"/>
    <col min="15109" max="15109" width="37.5703125" customWidth="1"/>
    <col min="15110" max="15110" width="23" customWidth="1"/>
    <col min="15111" max="15111" width="30.140625" customWidth="1"/>
    <col min="15112" max="15112" width="37.42578125" customWidth="1"/>
    <col min="15113" max="15113" width="13.42578125" customWidth="1"/>
    <col min="15114" max="15114" width="10.5703125" customWidth="1"/>
    <col min="15115" max="15115" width="28.7109375" customWidth="1"/>
    <col min="15116" max="15116" width="26" customWidth="1"/>
    <col min="15117" max="15117" width="27.42578125" customWidth="1"/>
    <col min="15361" max="15361" width="35.7109375" customWidth="1"/>
    <col min="15362" max="15362" width="102.7109375" customWidth="1"/>
    <col min="15363" max="15364" width="13.42578125" customWidth="1"/>
    <col min="15365" max="15365" width="37.5703125" customWidth="1"/>
    <col min="15366" max="15366" width="23" customWidth="1"/>
    <col min="15367" max="15367" width="30.140625" customWidth="1"/>
    <col min="15368" max="15368" width="37.42578125" customWidth="1"/>
    <col min="15369" max="15369" width="13.42578125" customWidth="1"/>
    <col min="15370" max="15370" width="10.5703125" customWidth="1"/>
    <col min="15371" max="15371" width="28.7109375" customWidth="1"/>
    <col min="15372" max="15372" width="26" customWidth="1"/>
    <col min="15373" max="15373" width="27.42578125" customWidth="1"/>
    <col min="15617" max="15617" width="35.7109375" customWidth="1"/>
    <col min="15618" max="15618" width="102.7109375" customWidth="1"/>
    <col min="15619" max="15620" width="13.42578125" customWidth="1"/>
    <col min="15621" max="15621" width="37.5703125" customWidth="1"/>
    <col min="15622" max="15622" width="23" customWidth="1"/>
    <col min="15623" max="15623" width="30.140625" customWidth="1"/>
    <col min="15624" max="15624" width="37.42578125" customWidth="1"/>
    <col min="15625" max="15625" width="13.42578125" customWidth="1"/>
    <col min="15626" max="15626" width="10.5703125" customWidth="1"/>
    <col min="15627" max="15627" width="28.7109375" customWidth="1"/>
    <col min="15628" max="15628" width="26" customWidth="1"/>
    <col min="15629" max="15629" width="27.42578125" customWidth="1"/>
    <col min="15873" max="15873" width="35.7109375" customWidth="1"/>
    <col min="15874" max="15874" width="102.7109375" customWidth="1"/>
    <col min="15875" max="15876" width="13.42578125" customWidth="1"/>
    <col min="15877" max="15877" width="37.5703125" customWidth="1"/>
    <col min="15878" max="15878" width="23" customWidth="1"/>
    <col min="15879" max="15879" width="30.140625" customWidth="1"/>
    <col min="15880" max="15880" width="37.42578125" customWidth="1"/>
    <col min="15881" max="15881" width="13.42578125" customWidth="1"/>
    <col min="15882" max="15882" width="10.5703125" customWidth="1"/>
    <col min="15883" max="15883" width="28.7109375" customWidth="1"/>
    <col min="15884" max="15884" width="26" customWidth="1"/>
    <col min="15885" max="15885" width="27.42578125" customWidth="1"/>
    <col min="16129" max="16129" width="35.7109375" customWidth="1"/>
    <col min="16130" max="16130" width="102.7109375" customWidth="1"/>
    <col min="16131" max="16132" width="13.42578125" customWidth="1"/>
    <col min="16133" max="16133" width="37.5703125" customWidth="1"/>
    <col min="16134" max="16134" width="23" customWidth="1"/>
    <col min="16135" max="16135" width="30.140625" customWidth="1"/>
    <col min="16136" max="16136" width="37.42578125" customWidth="1"/>
    <col min="16137" max="16137" width="13.42578125" customWidth="1"/>
    <col min="16138" max="16138" width="10.5703125" customWidth="1"/>
    <col min="16139" max="16139" width="28.7109375" customWidth="1"/>
    <col min="16140" max="16140" width="26" customWidth="1"/>
    <col min="16141" max="16141" width="27.42578125" customWidth="1"/>
  </cols>
  <sheetData>
    <row r="1" spans="1:13" s="1" customFormat="1" x14ac:dyDescent="0.25">
      <c r="C1" s="2"/>
      <c r="D1" s="2"/>
      <c r="E1" s="2"/>
    </row>
    <row r="2" spans="1:13" s="1" customFormat="1" x14ac:dyDescent="0.25">
      <c r="C2" s="2"/>
      <c r="D2" s="2"/>
      <c r="E2" s="2"/>
    </row>
    <row r="3" spans="1:13" s="1" customFormat="1" ht="14.25" customHeight="1" x14ac:dyDescent="0.25">
      <c r="C3" s="2"/>
      <c r="D3" s="2"/>
      <c r="E3" s="2"/>
    </row>
    <row r="4" spans="1:13" s="1" customFormat="1" ht="46.5" customHeight="1" x14ac:dyDescent="0.25">
      <c r="B4" s="61" t="s">
        <v>142</v>
      </c>
      <c r="C4" s="61"/>
      <c r="D4" s="61"/>
      <c r="E4" s="61"/>
    </row>
    <row r="5" spans="1:13" ht="69.75" customHeight="1" x14ac:dyDescent="0.25">
      <c r="A5" s="9" t="s">
        <v>1</v>
      </c>
      <c r="B5" s="9" t="s">
        <v>2</v>
      </c>
      <c r="C5" s="9" t="s">
        <v>3</v>
      </c>
      <c r="D5" s="9" t="s">
        <v>4</v>
      </c>
      <c r="E5" s="9" t="s">
        <v>5</v>
      </c>
      <c r="F5" s="9" t="s">
        <v>6</v>
      </c>
      <c r="G5" s="9" t="s">
        <v>7</v>
      </c>
      <c r="H5" s="9" t="s">
        <v>8</v>
      </c>
      <c r="I5" s="9" t="s">
        <v>9</v>
      </c>
      <c r="J5" s="9" t="s">
        <v>10</v>
      </c>
      <c r="K5" s="9" t="s">
        <v>11</v>
      </c>
      <c r="L5" s="9" t="s">
        <v>12</v>
      </c>
      <c r="M5" s="9" t="s">
        <v>13</v>
      </c>
    </row>
    <row r="6" spans="1:13" s="5" customFormat="1" ht="103.5" customHeight="1" x14ac:dyDescent="0.2">
      <c r="A6" s="17" t="s">
        <v>14</v>
      </c>
      <c r="B6" s="17" t="s">
        <v>15</v>
      </c>
      <c r="C6" s="18" t="s">
        <v>16</v>
      </c>
      <c r="D6" s="18" t="s">
        <v>16</v>
      </c>
      <c r="E6" s="18" t="s">
        <v>17</v>
      </c>
      <c r="F6" s="17" t="s">
        <v>18</v>
      </c>
      <c r="G6" s="18" t="s">
        <v>19</v>
      </c>
      <c r="H6" s="18" t="s">
        <v>20</v>
      </c>
      <c r="I6" s="17" t="s">
        <v>21</v>
      </c>
      <c r="J6" s="18">
        <v>1</v>
      </c>
      <c r="K6" s="19">
        <v>16520</v>
      </c>
      <c r="L6" s="18" t="s">
        <v>22</v>
      </c>
      <c r="M6" s="20">
        <v>45202.384027777778</v>
      </c>
    </row>
    <row r="7" spans="1:13" s="5" customFormat="1" ht="101.25" customHeight="1" x14ac:dyDescent="0.2">
      <c r="A7" s="17" t="s">
        <v>23</v>
      </c>
      <c r="B7" s="17" t="s">
        <v>24</v>
      </c>
      <c r="C7" s="18" t="s">
        <v>16</v>
      </c>
      <c r="D7" s="18" t="s">
        <v>25</v>
      </c>
      <c r="E7" s="18" t="s">
        <v>17</v>
      </c>
      <c r="F7" s="17" t="s">
        <v>18</v>
      </c>
      <c r="G7" s="18" t="s">
        <v>26</v>
      </c>
      <c r="H7" s="18" t="s">
        <v>27</v>
      </c>
      <c r="I7" s="17" t="s">
        <v>28</v>
      </c>
      <c r="J7" s="18">
        <v>1</v>
      </c>
      <c r="K7" s="19">
        <v>2000.01</v>
      </c>
      <c r="L7" s="18" t="s">
        <v>29</v>
      </c>
      <c r="M7" s="20">
        <v>45198.498611111114</v>
      </c>
    </row>
    <row r="8" spans="1:13" s="5" customFormat="1" ht="88.5" customHeight="1" x14ac:dyDescent="0.2">
      <c r="A8" s="17" t="s">
        <v>30</v>
      </c>
      <c r="B8" s="17" t="s">
        <v>31</v>
      </c>
      <c r="C8" s="18" t="s">
        <v>16</v>
      </c>
      <c r="D8" s="18" t="s">
        <v>25</v>
      </c>
      <c r="E8" s="18" t="s">
        <v>17</v>
      </c>
      <c r="F8" s="17" t="s">
        <v>18</v>
      </c>
      <c r="G8" s="18" t="s">
        <v>32</v>
      </c>
      <c r="H8" s="18" t="s">
        <v>33</v>
      </c>
      <c r="I8" s="17" t="s">
        <v>28</v>
      </c>
      <c r="J8" s="18">
        <v>1</v>
      </c>
      <c r="K8" s="19">
        <v>10325</v>
      </c>
      <c r="L8" s="18" t="s">
        <v>34</v>
      </c>
      <c r="M8" s="20">
        <v>45197.502605937501</v>
      </c>
    </row>
    <row r="9" spans="1:13" s="3" customFormat="1" ht="75.75" customHeight="1" x14ac:dyDescent="0.2">
      <c r="A9" s="17" t="s">
        <v>35</v>
      </c>
      <c r="B9" s="17" t="s">
        <v>36</v>
      </c>
      <c r="C9" s="18" t="s">
        <v>16</v>
      </c>
      <c r="D9" s="18" t="s">
        <v>25</v>
      </c>
      <c r="E9" s="18" t="s">
        <v>17</v>
      </c>
      <c r="F9" s="17" t="s">
        <v>18</v>
      </c>
      <c r="G9" s="18" t="s">
        <v>37</v>
      </c>
      <c r="H9" s="18" t="s">
        <v>38</v>
      </c>
      <c r="I9" s="17" t="s">
        <v>21</v>
      </c>
      <c r="J9" s="18">
        <v>1</v>
      </c>
      <c r="K9" s="19">
        <v>6549</v>
      </c>
      <c r="L9" s="18" t="s">
        <v>39</v>
      </c>
      <c r="M9" s="20">
        <v>45197.502605937501</v>
      </c>
    </row>
    <row r="10" spans="1:13" s="5" customFormat="1" ht="82.5" customHeight="1" x14ac:dyDescent="0.2">
      <c r="A10" s="17" t="s">
        <v>49</v>
      </c>
      <c r="B10" s="17" t="s">
        <v>50</v>
      </c>
      <c r="C10" s="17" t="s">
        <v>51</v>
      </c>
      <c r="D10" s="18" t="s">
        <v>25</v>
      </c>
      <c r="E10" s="18" t="s">
        <v>17</v>
      </c>
      <c r="F10" s="17" t="s">
        <v>18</v>
      </c>
      <c r="G10" s="18" t="s">
        <v>52</v>
      </c>
      <c r="H10" s="18" t="s">
        <v>53</v>
      </c>
      <c r="I10" s="17" t="s">
        <v>21</v>
      </c>
      <c r="J10" s="18">
        <v>1</v>
      </c>
      <c r="K10" s="19">
        <v>52704.23</v>
      </c>
      <c r="L10" s="18" t="s">
        <v>29</v>
      </c>
      <c r="M10" s="20">
        <v>45205.472916666666</v>
      </c>
    </row>
    <row r="11" spans="1:13" s="5" customFormat="1" ht="90.75" customHeight="1" x14ac:dyDescent="0.2">
      <c r="A11" s="17" t="s">
        <v>40</v>
      </c>
      <c r="B11" s="17" t="s">
        <v>54</v>
      </c>
      <c r="C11" s="17" t="s">
        <v>51</v>
      </c>
      <c r="D11" s="17" t="s">
        <v>25</v>
      </c>
      <c r="E11" s="17" t="s">
        <v>17</v>
      </c>
      <c r="F11" s="17" t="s">
        <v>18</v>
      </c>
      <c r="G11" s="18" t="s">
        <v>55</v>
      </c>
      <c r="H11" s="17" t="s">
        <v>56</v>
      </c>
      <c r="I11" s="17" t="s">
        <v>21</v>
      </c>
      <c r="J11" s="18">
        <v>1</v>
      </c>
      <c r="K11" s="21">
        <v>44320</v>
      </c>
      <c r="L11" s="18" t="s">
        <v>57</v>
      </c>
      <c r="M11" s="20">
        <v>45205.472916666666</v>
      </c>
    </row>
    <row r="12" spans="1:13" s="5" customFormat="1" ht="92.25" customHeight="1" x14ac:dyDescent="0.2">
      <c r="A12" s="17" t="s">
        <v>58</v>
      </c>
      <c r="B12" s="17" t="s">
        <v>59</v>
      </c>
      <c r="C12" s="17" t="s">
        <v>51</v>
      </c>
      <c r="D12" s="17" t="s">
        <v>25</v>
      </c>
      <c r="E12" s="17" t="s">
        <v>17</v>
      </c>
      <c r="F12" s="17" t="s">
        <v>18</v>
      </c>
      <c r="G12" s="17" t="s">
        <v>60</v>
      </c>
      <c r="H12" s="17" t="s">
        <v>61</v>
      </c>
      <c r="I12" s="17" t="s">
        <v>21</v>
      </c>
      <c r="J12" s="17">
        <v>1</v>
      </c>
      <c r="K12" s="21">
        <v>14280.75</v>
      </c>
      <c r="L12" s="18" t="s">
        <v>57</v>
      </c>
      <c r="M12" s="20">
        <v>45204.503247071756</v>
      </c>
    </row>
    <row r="13" spans="1:13" s="5" customFormat="1" ht="119.25" customHeight="1" x14ac:dyDescent="0.2">
      <c r="A13" s="17" t="s">
        <v>63</v>
      </c>
      <c r="B13" s="17" t="s">
        <v>64</v>
      </c>
      <c r="C13" s="17" t="s">
        <v>51</v>
      </c>
      <c r="D13" s="18" t="s">
        <v>25</v>
      </c>
      <c r="E13" s="18" t="s">
        <v>17</v>
      </c>
      <c r="F13" s="18" t="s">
        <v>18</v>
      </c>
      <c r="G13" s="18" t="s">
        <v>52</v>
      </c>
      <c r="H13" s="17" t="s">
        <v>65</v>
      </c>
      <c r="I13" s="17" t="s">
        <v>21</v>
      </c>
      <c r="J13" s="17">
        <v>1</v>
      </c>
      <c r="K13" s="21">
        <v>2824.92</v>
      </c>
      <c r="L13" s="18" t="s">
        <v>66</v>
      </c>
      <c r="M13" s="22">
        <v>45205.459306712961</v>
      </c>
    </row>
    <row r="14" spans="1:13" s="5" customFormat="1" ht="74.25" customHeight="1" x14ac:dyDescent="0.2">
      <c r="A14" s="17" t="s">
        <v>67</v>
      </c>
      <c r="B14" s="17" t="s">
        <v>68</v>
      </c>
      <c r="C14" s="17" t="s">
        <v>51</v>
      </c>
      <c r="D14" s="17" t="s">
        <v>51</v>
      </c>
      <c r="E14" s="17" t="s">
        <v>17</v>
      </c>
      <c r="F14" s="17" t="s">
        <v>18</v>
      </c>
      <c r="G14" s="17" t="s">
        <v>69</v>
      </c>
      <c r="H14" s="17" t="s">
        <v>20</v>
      </c>
      <c r="I14" s="17" t="s">
        <v>21</v>
      </c>
      <c r="J14" s="17">
        <v>1</v>
      </c>
      <c r="K14" s="21">
        <v>8517.93</v>
      </c>
      <c r="L14" s="17" t="s">
        <v>70</v>
      </c>
      <c r="M14" s="20">
        <v>45205.502865590279</v>
      </c>
    </row>
    <row r="15" spans="1:13" s="5" customFormat="1" ht="83.25" customHeight="1" x14ac:dyDescent="0.2">
      <c r="A15" s="17" t="s">
        <v>71</v>
      </c>
      <c r="B15" s="17" t="s">
        <v>72</v>
      </c>
      <c r="C15" s="17" t="s">
        <v>51</v>
      </c>
      <c r="D15" s="17" t="s">
        <v>25</v>
      </c>
      <c r="E15" s="17" t="s">
        <v>17</v>
      </c>
      <c r="F15" s="17" t="s">
        <v>18</v>
      </c>
      <c r="G15" s="17" t="s">
        <v>73</v>
      </c>
      <c r="H15" s="17" t="s">
        <v>74</v>
      </c>
      <c r="I15" s="17" t="s">
        <v>21</v>
      </c>
      <c r="J15" s="17">
        <v>3</v>
      </c>
      <c r="K15" s="21">
        <v>4851.3100000000004</v>
      </c>
      <c r="L15" s="17" t="s">
        <v>66</v>
      </c>
      <c r="M15" s="20">
        <v>45205.502865590279</v>
      </c>
    </row>
    <row r="16" spans="1:13" s="5" customFormat="1" ht="90" customHeight="1" x14ac:dyDescent="0.2">
      <c r="A16" s="17" t="s">
        <v>71</v>
      </c>
      <c r="B16" s="17" t="s">
        <v>72</v>
      </c>
      <c r="C16" s="17" t="s">
        <v>51</v>
      </c>
      <c r="D16" s="17" t="s">
        <v>25</v>
      </c>
      <c r="E16" s="17" t="s">
        <v>17</v>
      </c>
      <c r="F16" s="17" t="s">
        <v>18</v>
      </c>
      <c r="G16" s="17" t="s">
        <v>73</v>
      </c>
      <c r="H16" s="17" t="s">
        <v>75</v>
      </c>
      <c r="I16" s="17" t="s">
        <v>21</v>
      </c>
      <c r="J16" s="17">
        <v>3</v>
      </c>
      <c r="K16" s="21">
        <v>8645.25</v>
      </c>
      <c r="L16" s="17" t="s">
        <v>66</v>
      </c>
      <c r="M16" s="20">
        <v>45205.502865590279</v>
      </c>
    </row>
    <row r="17" spans="1:13" s="5" customFormat="1" ht="94.5" customHeight="1" x14ac:dyDescent="0.2">
      <c r="A17" s="17" t="s">
        <v>71</v>
      </c>
      <c r="B17" s="17" t="s">
        <v>72</v>
      </c>
      <c r="C17" s="17" t="s">
        <v>51</v>
      </c>
      <c r="D17" s="17" t="s">
        <v>51</v>
      </c>
      <c r="E17" s="17" t="s">
        <v>17</v>
      </c>
      <c r="F17" s="17" t="s">
        <v>18</v>
      </c>
      <c r="G17" s="17" t="s">
        <v>73</v>
      </c>
      <c r="H17" s="17" t="s">
        <v>76</v>
      </c>
      <c r="I17" s="17" t="s">
        <v>21</v>
      </c>
      <c r="J17" s="23">
        <v>3</v>
      </c>
      <c r="K17" s="21">
        <v>133072.16</v>
      </c>
      <c r="L17" s="17" t="s">
        <v>70</v>
      </c>
      <c r="M17" s="20">
        <v>45205.502865590279</v>
      </c>
    </row>
    <row r="18" spans="1:13" s="5" customFormat="1" ht="89.25" customHeight="1" x14ac:dyDescent="0.2">
      <c r="A18" s="17" t="s">
        <v>77</v>
      </c>
      <c r="B18" s="17" t="s">
        <v>78</v>
      </c>
      <c r="C18" s="17" t="s">
        <v>51</v>
      </c>
      <c r="D18" s="17" t="s">
        <v>25</v>
      </c>
      <c r="E18" s="17" t="s">
        <v>17</v>
      </c>
      <c r="F18" s="17" t="s">
        <v>18</v>
      </c>
      <c r="G18" s="17" t="s">
        <v>19</v>
      </c>
      <c r="H18" s="17" t="s">
        <v>79</v>
      </c>
      <c r="I18" s="17" t="s">
        <v>21</v>
      </c>
      <c r="J18" s="23">
        <v>1</v>
      </c>
      <c r="K18" s="21">
        <v>127982.8</v>
      </c>
      <c r="L18" s="17" t="s">
        <v>66</v>
      </c>
      <c r="M18" s="20">
        <v>45208</v>
      </c>
    </row>
    <row r="19" spans="1:13" s="5" customFormat="1" ht="111.75" customHeight="1" x14ac:dyDescent="0.2">
      <c r="A19" s="17" t="s">
        <v>80</v>
      </c>
      <c r="B19" s="17" t="s">
        <v>81</v>
      </c>
      <c r="C19" s="17" t="s">
        <v>51</v>
      </c>
      <c r="D19" s="17" t="s">
        <v>51</v>
      </c>
      <c r="E19" s="17" t="s">
        <v>17</v>
      </c>
      <c r="F19" s="17" t="s">
        <v>18</v>
      </c>
      <c r="G19" s="17" t="s">
        <v>82</v>
      </c>
      <c r="H19" s="17" t="s">
        <v>83</v>
      </c>
      <c r="I19" s="17" t="s">
        <v>21</v>
      </c>
      <c r="J19" s="23">
        <v>2</v>
      </c>
      <c r="K19" s="21">
        <v>123511</v>
      </c>
      <c r="L19" s="17" t="s">
        <v>70</v>
      </c>
      <c r="M19" s="20">
        <v>45208</v>
      </c>
    </row>
    <row r="20" spans="1:13" s="5" customFormat="1" ht="106.5" customHeight="1" x14ac:dyDescent="0.2">
      <c r="A20" s="17" t="s">
        <v>80</v>
      </c>
      <c r="B20" s="17" t="s">
        <v>81</v>
      </c>
      <c r="C20" s="17" t="s">
        <v>51</v>
      </c>
      <c r="D20" s="17" t="s">
        <v>25</v>
      </c>
      <c r="E20" s="17" t="s">
        <v>17</v>
      </c>
      <c r="F20" s="17" t="s">
        <v>18</v>
      </c>
      <c r="G20" s="17" t="s">
        <v>82</v>
      </c>
      <c r="H20" s="17" t="s">
        <v>84</v>
      </c>
      <c r="I20" s="17" t="s">
        <v>21</v>
      </c>
      <c r="J20" s="17">
        <v>2</v>
      </c>
      <c r="K20" s="21">
        <v>11301.3</v>
      </c>
      <c r="L20" s="17" t="s">
        <v>66</v>
      </c>
      <c r="M20" s="20">
        <v>45208</v>
      </c>
    </row>
    <row r="21" spans="1:13" s="5" customFormat="1" ht="77.25" customHeight="1" x14ac:dyDescent="0.2">
      <c r="A21" s="17" t="s">
        <v>85</v>
      </c>
      <c r="B21" s="17" t="s">
        <v>86</v>
      </c>
      <c r="C21" s="17" t="s">
        <v>51</v>
      </c>
      <c r="D21" s="17" t="s">
        <v>25</v>
      </c>
      <c r="E21" s="18" t="s">
        <v>17</v>
      </c>
      <c r="F21" s="18" t="s">
        <v>18</v>
      </c>
      <c r="G21" s="18" t="s">
        <v>87</v>
      </c>
      <c r="H21" s="17" t="s">
        <v>88</v>
      </c>
      <c r="I21" s="17" t="s">
        <v>21</v>
      </c>
      <c r="J21" s="18">
        <v>1</v>
      </c>
      <c r="K21" s="19">
        <v>1709.82</v>
      </c>
      <c r="L21" s="17" t="s">
        <v>66</v>
      </c>
      <c r="M21" s="22">
        <v>45212.370833333334</v>
      </c>
    </row>
    <row r="22" spans="1:13" s="5" customFormat="1" ht="86.25" customHeight="1" x14ac:dyDescent="0.2">
      <c r="A22" s="17" t="s">
        <v>89</v>
      </c>
      <c r="B22" s="17" t="s">
        <v>90</v>
      </c>
      <c r="C22" s="17" t="s">
        <v>51</v>
      </c>
      <c r="D22" s="17" t="s">
        <v>25</v>
      </c>
      <c r="E22" s="17" t="s">
        <v>17</v>
      </c>
      <c r="F22" s="17" t="s">
        <v>18</v>
      </c>
      <c r="G22" s="17" t="s">
        <v>91</v>
      </c>
      <c r="H22" s="17" t="s">
        <v>92</v>
      </c>
      <c r="I22" s="17" t="s">
        <v>21</v>
      </c>
      <c r="J22" s="17">
        <v>1</v>
      </c>
      <c r="K22" s="19">
        <v>21750</v>
      </c>
      <c r="L22" s="17" t="s">
        <v>66</v>
      </c>
      <c r="M22" s="22">
        <v>45216.649305555555</v>
      </c>
    </row>
    <row r="23" spans="1:13" s="5" customFormat="1" ht="114" customHeight="1" x14ac:dyDescent="0.2">
      <c r="A23" s="17" t="s">
        <v>93</v>
      </c>
      <c r="B23" s="17" t="s">
        <v>94</v>
      </c>
      <c r="C23" s="17" t="s">
        <v>51</v>
      </c>
      <c r="D23" s="17" t="s">
        <v>25</v>
      </c>
      <c r="E23" s="18" t="s">
        <v>17</v>
      </c>
      <c r="F23" s="18" t="s">
        <v>18</v>
      </c>
      <c r="G23" s="18" t="s">
        <v>95</v>
      </c>
      <c r="H23" s="17" t="s">
        <v>96</v>
      </c>
      <c r="I23" s="17" t="s">
        <v>21</v>
      </c>
      <c r="J23" s="18">
        <v>1</v>
      </c>
      <c r="K23" s="19">
        <v>35960.5</v>
      </c>
      <c r="L23" s="17" t="s">
        <v>66</v>
      </c>
      <c r="M23" s="22">
        <v>45215.337500000001</v>
      </c>
    </row>
    <row r="24" spans="1:13" s="5" customFormat="1" ht="95.25" customHeight="1" x14ac:dyDescent="0.2">
      <c r="A24" s="17" t="s">
        <v>97</v>
      </c>
      <c r="B24" s="17" t="s">
        <v>98</v>
      </c>
      <c r="C24" s="17" t="s">
        <v>51</v>
      </c>
      <c r="D24" s="17" t="s">
        <v>51</v>
      </c>
      <c r="E24" s="17" t="s">
        <v>17</v>
      </c>
      <c r="F24" s="17" t="s">
        <v>18</v>
      </c>
      <c r="G24" s="17" t="s">
        <v>26</v>
      </c>
      <c r="H24" s="17" t="s">
        <v>20</v>
      </c>
      <c r="I24" s="17" t="s">
        <v>21</v>
      </c>
      <c r="J24" s="17">
        <v>1</v>
      </c>
      <c r="K24" s="19">
        <v>2174.96</v>
      </c>
      <c r="L24" s="17" t="s">
        <v>22</v>
      </c>
      <c r="M24" s="22">
        <v>45216.341666666667</v>
      </c>
    </row>
    <row r="25" spans="1:13" s="5" customFormat="1" ht="82.5" customHeight="1" x14ac:dyDescent="0.2">
      <c r="A25" s="17" t="s">
        <v>99</v>
      </c>
      <c r="B25" s="17" t="s">
        <v>100</v>
      </c>
      <c r="C25" s="17" t="s">
        <v>51</v>
      </c>
      <c r="D25" s="17" t="s">
        <v>51</v>
      </c>
      <c r="E25" s="17" t="s">
        <v>17</v>
      </c>
      <c r="F25" s="17" t="s">
        <v>18</v>
      </c>
      <c r="G25" s="17" t="s">
        <v>101</v>
      </c>
      <c r="H25" s="17" t="s">
        <v>20</v>
      </c>
      <c r="I25" s="17" t="s">
        <v>21</v>
      </c>
      <c r="J25" s="17">
        <v>1</v>
      </c>
      <c r="K25" s="21">
        <v>20700</v>
      </c>
      <c r="L25" s="17" t="s">
        <v>22</v>
      </c>
      <c r="M25" s="22">
        <v>45217.359722222223</v>
      </c>
    </row>
    <row r="26" spans="1:13" s="5" customFormat="1" ht="89.25" customHeight="1" x14ac:dyDescent="0.2">
      <c r="A26" s="17" t="s">
        <v>102</v>
      </c>
      <c r="B26" s="17" t="s">
        <v>103</v>
      </c>
      <c r="C26" s="17" t="s">
        <v>51</v>
      </c>
      <c r="D26" s="17" t="s">
        <v>51</v>
      </c>
      <c r="E26" s="17" t="s">
        <v>17</v>
      </c>
      <c r="F26" s="17" t="s">
        <v>18</v>
      </c>
      <c r="G26" s="17" t="s">
        <v>104</v>
      </c>
      <c r="H26" s="17" t="s">
        <v>76</v>
      </c>
      <c r="I26" s="17" t="s">
        <v>21</v>
      </c>
      <c r="J26" s="17">
        <v>3</v>
      </c>
      <c r="K26" s="21">
        <v>66375</v>
      </c>
      <c r="L26" s="17" t="s">
        <v>22</v>
      </c>
      <c r="M26" s="20">
        <v>45223.394444444442</v>
      </c>
    </row>
    <row r="27" spans="1:13" s="5" customFormat="1" ht="99.75" customHeight="1" x14ac:dyDescent="0.2">
      <c r="A27" s="17" t="s">
        <v>102</v>
      </c>
      <c r="B27" s="17" t="s">
        <v>103</v>
      </c>
      <c r="C27" s="17" t="s">
        <v>51</v>
      </c>
      <c r="D27" s="17" t="s">
        <v>25</v>
      </c>
      <c r="E27" s="17" t="s">
        <v>17</v>
      </c>
      <c r="F27" s="17" t="s">
        <v>18</v>
      </c>
      <c r="G27" s="17" t="s">
        <v>104</v>
      </c>
      <c r="H27" s="17" t="s">
        <v>106</v>
      </c>
      <c r="I27" s="17" t="s">
        <v>21</v>
      </c>
      <c r="J27" s="17">
        <v>3</v>
      </c>
      <c r="K27" s="21">
        <v>10620</v>
      </c>
      <c r="L27" s="17" t="s">
        <v>29</v>
      </c>
      <c r="M27" s="20">
        <v>45223.394444444442</v>
      </c>
    </row>
    <row r="28" spans="1:13" s="5" customFormat="1" ht="65.25" customHeight="1" x14ac:dyDescent="0.2">
      <c r="A28" s="17" t="s">
        <v>107</v>
      </c>
      <c r="B28" s="17" t="s">
        <v>108</v>
      </c>
      <c r="C28" s="17" t="s">
        <v>51</v>
      </c>
      <c r="D28" s="17" t="s">
        <v>25</v>
      </c>
      <c r="E28" s="17" t="s">
        <v>17</v>
      </c>
      <c r="F28" s="17" t="s">
        <v>18</v>
      </c>
      <c r="G28" s="17" t="s">
        <v>109</v>
      </c>
      <c r="H28" s="17" t="s">
        <v>110</v>
      </c>
      <c r="I28" s="17" t="s">
        <v>21</v>
      </c>
      <c r="J28" s="17">
        <v>1</v>
      </c>
      <c r="K28" s="21">
        <v>157383.88</v>
      </c>
      <c r="L28" s="17" t="s">
        <v>29</v>
      </c>
      <c r="M28" s="20">
        <v>45219.375987534717</v>
      </c>
    </row>
    <row r="29" spans="1:13" s="5" customFormat="1" ht="111" customHeight="1" x14ac:dyDescent="0.2">
      <c r="A29" s="17" t="s">
        <v>111</v>
      </c>
      <c r="B29" s="17" t="s">
        <v>112</v>
      </c>
      <c r="C29" s="17" t="s">
        <v>51</v>
      </c>
      <c r="D29" s="17" t="s">
        <v>51</v>
      </c>
      <c r="E29" s="17" t="s">
        <v>17</v>
      </c>
      <c r="F29" s="17" t="s">
        <v>18</v>
      </c>
      <c r="G29" s="17" t="s">
        <v>113</v>
      </c>
      <c r="H29" s="17" t="s">
        <v>114</v>
      </c>
      <c r="I29" s="17" t="s">
        <v>21</v>
      </c>
      <c r="J29" s="17">
        <v>1</v>
      </c>
      <c r="K29" s="21">
        <v>63916.21</v>
      </c>
      <c r="L29" s="17" t="s">
        <v>22</v>
      </c>
      <c r="M29" s="20">
        <v>45219.378771724536</v>
      </c>
    </row>
    <row r="30" spans="1:13" s="5" customFormat="1" ht="78" customHeight="1" x14ac:dyDescent="0.2">
      <c r="A30" s="17" t="s">
        <v>115</v>
      </c>
      <c r="B30" s="17" t="s">
        <v>116</v>
      </c>
      <c r="C30" s="17" t="s">
        <v>51</v>
      </c>
      <c r="D30" s="17" t="s">
        <v>25</v>
      </c>
      <c r="E30" s="17" t="s">
        <v>17</v>
      </c>
      <c r="F30" s="17" t="s">
        <v>18</v>
      </c>
      <c r="G30" s="17" t="s">
        <v>117</v>
      </c>
      <c r="H30" s="17" t="s">
        <v>118</v>
      </c>
      <c r="I30" s="17" t="s">
        <v>21</v>
      </c>
      <c r="J30" s="17">
        <v>1</v>
      </c>
      <c r="K30" s="21">
        <v>1650</v>
      </c>
      <c r="L30" s="17" t="s">
        <v>119</v>
      </c>
      <c r="M30" s="20">
        <v>45219.420937766205</v>
      </c>
    </row>
    <row r="31" spans="1:13" s="5" customFormat="1" ht="77.25" customHeight="1" x14ac:dyDescent="0.2">
      <c r="A31" s="17" t="s">
        <v>120</v>
      </c>
      <c r="B31" s="17" t="s">
        <v>121</v>
      </c>
      <c r="C31" s="17" t="s">
        <v>51</v>
      </c>
      <c r="D31" s="17" t="s">
        <v>25</v>
      </c>
      <c r="E31" s="17" t="s">
        <v>17</v>
      </c>
      <c r="F31" s="17" t="s">
        <v>18</v>
      </c>
      <c r="G31" s="17" t="s">
        <v>104</v>
      </c>
      <c r="H31" s="17" t="s">
        <v>122</v>
      </c>
      <c r="I31" s="17" t="s">
        <v>21</v>
      </c>
      <c r="J31" s="17">
        <v>1</v>
      </c>
      <c r="K31" s="21">
        <v>5133</v>
      </c>
      <c r="L31" s="17" t="s">
        <v>119</v>
      </c>
      <c r="M31" s="20">
        <v>45222</v>
      </c>
    </row>
    <row r="32" spans="1:13" s="5" customFormat="1" ht="103.5" customHeight="1" x14ac:dyDescent="0.2">
      <c r="A32" s="17" t="s">
        <v>123</v>
      </c>
      <c r="B32" s="17" t="s">
        <v>124</v>
      </c>
      <c r="C32" s="17" t="s">
        <v>51</v>
      </c>
      <c r="D32" s="17" t="s">
        <v>51</v>
      </c>
      <c r="E32" s="17" t="s">
        <v>17</v>
      </c>
      <c r="F32" s="17" t="s">
        <v>18</v>
      </c>
      <c r="G32" s="17" t="s">
        <v>101</v>
      </c>
      <c r="H32" s="17" t="s">
        <v>125</v>
      </c>
      <c r="I32" s="17" t="s">
        <v>21</v>
      </c>
      <c r="J32" s="17">
        <v>1</v>
      </c>
      <c r="K32" s="21">
        <v>12980</v>
      </c>
      <c r="L32" s="17" t="s">
        <v>22</v>
      </c>
      <c r="M32" s="20">
        <v>45219.422860648148</v>
      </c>
    </row>
    <row r="33" spans="1:13" s="5" customFormat="1" ht="81.75" customHeight="1" x14ac:dyDescent="0.2">
      <c r="A33" s="17" t="s">
        <v>126</v>
      </c>
      <c r="B33" s="17" t="s">
        <v>127</v>
      </c>
      <c r="C33" s="17" t="s">
        <v>51</v>
      </c>
      <c r="D33" s="17" t="s">
        <v>25</v>
      </c>
      <c r="E33" s="17" t="s">
        <v>17</v>
      </c>
      <c r="F33" s="17" t="s">
        <v>18</v>
      </c>
      <c r="G33" s="17" t="s">
        <v>128</v>
      </c>
      <c r="H33" s="17" t="s">
        <v>129</v>
      </c>
      <c r="I33" s="17" t="s">
        <v>21</v>
      </c>
      <c r="J33" s="17">
        <v>1</v>
      </c>
      <c r="K33" s="21">
        <v>180000.01</v>
      </c>
      <c r="L33" s="17" t="s">
        <v>119</v>
      </c>
      <c r="M33" s="20">
        <v>45219</v>
      </c>
    </row>
    <row r="34" spans="1:13" s="5" customFormat="1" ht="87" customHeight="1" x14ac:dyDescent="0.2">
      <c r="A34" s="17" t="s">
        <v>130</v>
      </c>
      <c r="B34" s="17" t="s">
        <v>131</v>
      </c>
      <c r="C34" s="17" t="s">
        <v>51</v>
      </c>
      <c r="D34" s="17" t="s">
        <v>25</v>
      </c>
      <c r="E34" s="17" t="s">
        <v>17</v>
      </c>
      <c r="F34" s="17" t="s">
        <v>18</v>
      </c>
      <c r="G34" s="17" t="s">
        <v>140</v>
      </c>
      <c r="H34" s="17" t="s">
        <v>106</v>
      </c>
      <c r="I34" s="17" t="s">
        <v>21</v>
      </c>
      <c r="J34" s="17">
        <v>1</v>
      </c>
      <c r="K34" s="21">
        <v>46232.4</v>
      </c>
      <c r="L34" s="17" t="s">
        <v>119</v>
      </c>
      <c r="M34" s="20">
        <v>45226.429861111108</v>
      </c>
    </row>
    <row r="35" spans="1:13" s="5" customFormat="1" ht="85.5" customHeight="1" x14ac:dyDescent="0.2">
      <c r="A35" s="17" t="s">
        <v>132</v>
      </c>
      <c r="B35" s="17" t="s">
        <v>133</v>
      </c>
      <c r="C35" s="17" t="s">
        <v>51</v>
      </c>
      <c r="D35" s="17" t="s">
        <v>25</v>
      </c>
      <c r="E35" s="17" t="s">
        <v>17</v>
      </c>
      <c r="F35" s="17" t="s">
        <v>18</v>
      </c>
      <c r="G35" s="17" t="s">
        <v>140</v>
      </c>
      <c r="H35" s="17" t="s">
        <v>134</v>
      </c>
      <c r="I35" s="17" t="s">
        <v>21</v>
      </c>
      <c r="J35" s="17">
        <v>1</v>
      </c>
      <c r="K35" s="21">
        <v>22184</v>
      </c>
      <c r="L35" s="17" t="s">
        <v>119</v>
      </c>
      <c r="M35" s="20">
        <v>45229.627083333333</v>
      </c>
    </row>
    <row r="36" spans="1:13" s="4" customFormat="1" ht="55.5" customHeight="1" x14ac:dyDescent="0.4">
      <c r="B36" s="36"/>
      <c r="C36" s="36"/>
      <c r="D36" s="36"/>
      <c r="E36" s="36"/>
      <c r="F36" s="36"/>
      <c r="G36" s="36"/>
      <c r="H36" s="36"/>
      <c r="I36" s="39" t="s">
        <v>141</v>
      </c>
      <c r="J36" s="6"/>
      <c r="K36" s="40">
        <f>SUM(K6:K35)</f>
        <v>1216175.44</v>
      </c>
      <c r="L36" s="36"/>
      <c r="M36" s="36"/>
    </row>
    <row r="37" spans="1:13" s="4" customFormat="1" ht="21" x14ac:dyDescent="0.35">
      <c r="B37" s="36"/>
      <c r="C37" s="36"/>
      <c r="D37" s="36"/>
      <c r="E37" s="36"/>
      <c r="F37" s="36"/>
      <c r="G37" s="36"/>
      <c r="H37" s="36"/>
      <c r="I37" s="36"/>
      <c r="J37" s="36"/>
      <c r="K37" s="36"/>
      <c r="L37" s="36"/>
      <c r="M37" s="36"/>
    </row>
    <row r="38" spans="1:13" s="4" customFormat="1" ht="21" x14ac:dyDescent="0.35">
      <c r="B38" s="36"/>
      <c r="C38" s="36"/>
      <c r="D38" s="36"/>
      <c r="E38" s="36"/>
      <c r="F38" s="36"/>
      <c r="G38" s="36"/>
      <c r="H38" s="36"/>
      <c r="I38" s="36"/>
      <c r="J38" s="36"/>
      <c r="K38" s="36"/>
      <c r="L38" s="36"/>
      <c r="M38" s="36"/>
    </row>
    <row r="39" spans="1:13" s="4" customFormat="1" ht="21" x14ac:dyDescent="0.35">
      <c r="B39" s="36"/>
      <c r="C39" s="36"/>
      <c r="D39" s="36"/>
      <c r="E39" s="36"/>
      <c r="F39" s="36"/>
      <c r="G39" s="36"/>
      <c r="H39" s="36"/>
      <c r="I39" s="36"/>
      <c r="J39" s="36"/>
      <c r="K39" s="36"/>
      <c r="L39" s="36"/>
      <c r="M39" s="36"/>
    </row>
    <row r="40" spans="1:13" s="4" customFormat="1" ht="21" x14ac:dyDescent="0.35">
      <c r="B40" s="36"/>
      <c r="C40" s="37"/>
      <c r="D40" s="37"/>
      <c r="E40" s="37"/>
      <c r="F40" s="37"/>
      <c r="G40" s="37"/>
      <c r="H40" s="37"/>
      <c r="I40" s="37"/>
      <c r="J40" s="37"/>
      <c r="K40" s="36"/>
      <c r="L40" s="36"/>
      <c r="M40" s="36"/>
    </row>
    <row r="41" spans="1:13" s="4" customFormat="1" ht="21" x14ac:dyDescent="0.35">
      <c r="B41" s="36"/>
      <c r="J41" s="37"/>
      <c r="K41" s="36"/>
      <c r="L41" s="36"/>
      <c r="M41" s="36"/>
    </row>
    <row r="42" spans="1:13" s="4" customFormat="1" ht="21" x14ac:dyDescent="0.35">
      <c r="B42" s="36"/>
      <c r="K42" s="38"/>
      <c r="L42" s="36"/>
      <c r="M42" s="36"/>
    </row>
    <row r="43" spans="1:13" s="4" customFormat="1" ht="21" x14ac:dyDescent="0.35">
      <c r="B43" s="36"/>
      <c r="C43" s="42"/>
      <c r="D43" s="42"/>
      <c r="E43" s="42"/>
      <c r="F43" s="42"/>
      <c r="G43" s="42"/>
      <c r="H43" s="42"/>
      <c r="I43" s="42"/>
      <c r="J43" s="42"/>
      <c r="K43" s="36"/>
      <c r="L43" s="36"/>
      <c r="M43" s="36"/>
    </row>
    <row r="44" spans="1:13" s="4" customFormat="1" ht="27" customHeight="1" x14ac:dyDescent="0.35">
      <c r="B44" s="36"/>
      <c r="C44" s="62" t="s">
        <v>136</v>
      </c>
      <c r="D44" s="63"/>
      <c r="E44" s="63"/>
      <c r="F44" s="63"/>
      <c r="G44" s="46"/>
      <c r="H44" s="47" t="s">
        <v>144</v>
      </c>
      <c r="I44" s="45"/>
      <c r="J44" s="8"/>
      <c r="K44" s="43"/>
      <c r="L44" s="36"/>
      <c r="M44" s="36"/>
    </row>
    <row r="45" spans="1:13" s="4" customFormat="1" ht="21" customHeight="1" x14ac:dyDescent="0.35">
      <c r="B45" s="36"/>
      <c r="C45" s="64" t="s">
        <v>143</v>
      </c>
      <c r="D45" s="64"/>
      <c r="E45" s="64"/>
      <c r="F45" s="64"/>
      <c r="G45" s="48"/>
      <c r="H45" s="44" t="s">
        <v>139</v>
      </c>
      <c r="I45" s="44"/>
      <c r="J45" s="8"/>
      <c r="K45" s="36"/>
      <c r="L45" s="36"/>
      <c r="M45" s="36"/>
    </row>
    <row r="46" spans="1:13" s="4" customFormat="1" ht="21" x14ac:dyDescent="0.35">
      <c r="B46" s="36"/>
      <c r="C46" s="41"/>
      <c r="D46" s="41"/>
      <c r="E46" s="41"/>
      <c r="F46" s="41"/>
      <c r="G46" s="41"/>
      <c r="H46" s="41"/>
      <c r="I46" s="41"/>
      <c r="J46" s="41"/>
      <c r="K46" s="36"/>
      <c r="L46" s="36"/>
      <c r="M46" s="36"/>
    </row>
    <row r="47" spans="1:13" s="4" customFormat="1" ht="21" x14ac:dyDescent="0.35">
      <c r="B47" s="36"/>
      <c r="C47" s="36"/>
      <c r="D47" s="36"/>
      <c r="E47" s="36"/>
      <c r="F47" s="36"/>
      <c r="G47" s="36"/>
      <c r="H47" s="36"/>
      <c r="I47" s="36"/>
      <c r="J47" s="36"/>
      <c r="K47" s="36"/>
      <c r="L47" s="36"/>
      <c r="M47" s="36"/>
    </row>
  </sheetData>
  <mergeCells count="3">
    <mergeCell ref="B4:E4"/>
    <mergeCell ref="C44:F44"/>
    <mergeCell ref="C45:F45"/>
  </mergeCells>
  <hyperlinks>
    <hyperlink ref="B11" r:id="rId1" display="javascript:void(0);"/>
    <hyperlink ref="B10" r:id="rId2" display="javascript:void(0);"/>
    <hyperlink ref="A34" r:id="rId3" tooltip="DIGECOG-UC-CD-2023-0200" display="javascript:void(0);"/>
    <hyperlink ref="B34" r:id="rId4" display="javascript:void(0);"/>
    <hyperlink ref="A35" r:id="rId5" tooltip="DIGECOG-UC-CD-2023-0216" display="javascript:void(0);"/>
    <hyperlink ref="B35" r:id="rId6" display="javascript:void(0);"/>
  </hyperlinks>
  <pageMargins left="0.70866141732283472" right="0.70866141732283472" top="0.74803149606299213" bottom="0.74803149606299213" header="0.31496062992125984" footer="0.31496062992125984"/>
  <pageSetup scale="27" orientation="landscape" r:id="rId7"/>
  <rowBreaks count="1" manualBreakCount="1">
    <brk id="21"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Por debajo del Umbral</vt:lpstr>
      <vt:lpstr>Compras Mipymes</vt:lpstr>
      <vt:lpstr>'Por debajo del Umbral'!Área_de_impresión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Yahaira Gregorio Rosario</dc:creator>
  <cp:lastModifiedBy>Yahaira Gregorio Rosario</cp:lastModifiedBy>
  <cp:lastPrinted>2023-11-01T15:10:35Z</cp:lastPrinted>
  <dcterms:created xsi:type="dcterms:W3CDTF">2023-11-01T13:41:02Z</dcterms:created>
  <dcterms:modified xsi:type="dcterms:W3CDTF">2023-11-03T17:06:39Z</dcterms:modified>
</cp:coreProperties>
</file>