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4 OPTI ABRIL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G11" i="2" l="1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<sst xmlns="http://schemas.openxmlformats.org/spreadsheetml/2006/main" count="108" uniqueCount="108">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</sst>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1" zoomScaleNormal="100" workbookViewId="0">
      <selection activeCell="D9" sqref="D9:P9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1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ht="15.75" x14ac:dyDescent="0.25">
      <c r="A5" s="52">
        <v>2024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ht="15.75" customHeight="1" x14ac:dyDescent="0.25">
      <c r="A6" s="54" t="s">
        <v>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6" ht="15.75" customHeight="1" x14ac:dyDescent="0.25">
      <c r="A7" s="55" t="s">
        <v>3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6" ht="25.5" customHeight="1" x14ac:dyDescent="0.25">
      <c r="A9" s="43" t="s">
        <v>4</v>
      </c>
      <c r="B9" s="44" t="s">
        <v>5</v>
      </c>
      <c r="C9" s="44" t="s">
        <v>6</v>
      </c>
      <c r="D9" s="46" t="s">
        <v>7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</row>
    <row r="10" spans="1:16" x14ac:dyDescent="0.25">
      <c r="A10" s="43"/>
      <c r="B10" s="45"/>
      <c r="C10" s="4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0</v>
      </c>
      <c r="D11" s="4">
        <f>+D12+D18+D28+D38+D47+D54+D64+D69+D72</f>
        <v>28789623.710000001</v>
      </c>
      <c r="E11" s="4">
        <f t="shared" si="0"/>
        <v>34370819.109999999</v>
      </c>
      <c r="F11" s="4">
        <f t="shared" si="0"/>
        <v>34168698.45000001</v>
      </c>
      <c r="G11" s="4">
        <f t="shared" si="0"/>
        <v>56335108.580000006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153664249.84999999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138033463.25999999</v>
      </c>
    </row>
    <row r="13" spans="1:16" x14ac:dyDescent="0.25">
      <c r="A13" s="8" t="s">
        <v>23</v>
      </c>
      <c r="B13" s="11">
        <v>329230394</v>
      </c>
      <c r="C13" s="9">
        <v>0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98225144.159999996</v>
      </c>
    </row>
    <row r="14" spans="1:16" x14ac:dyDescent="0.25">
      <c r="A14" s="8" t="s">
        <v>24</v>
      </c>
      <c r="B14" s="11">
        <v>118305169</v>
      </c>
      <c r="C14" s="9">
        <v>0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24947704.969999999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0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14860614.130000001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0</v>
      </c>
      <c r="D18" s="7">
        <f>+D19+D20+D21+D22+D23+D24+D25+D26+D27</f>
        <v>237089.83000000002</v>
      </c>
      <c r="E18" s="7">
        <f t="shared" si="2"/>
        <v>1961680.9300000002</v>
      </c>
      <c r="F18" s="7">
        <f t="shared" si="2"/>
        <v>2348005.87</v>
      </c>
      <c r="G18" s="7">
        <f t="shared" si="2"/>
        <v>4023340.49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8570117.1199999992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2828651.09</v>
      </c>
    </row>
    <row r="20" spans="1:16" x14ac:dyDescent="0.25">
      <c r="A20" s="8" t="s">
        <v>30</v>
      </c>
      <c r="B20" s="11">
        <v>2726440</v>
      </c>
      <c r="C20" s="9">
        <v>0</v>
      </c>
      <c r="D20" s="10">
        <v>0</v>
      </c>
      <c r="E20" s="10">
        <v>57284.28</v>
      </c>
      <c r="F20" s="10">
        <v>7380.9</v>
      </c>
      <c r="G20" s="10">
        <v>306186.40000000002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370851.58</v>
      </c>
    </row>
    <row r="21" spans="1:16" x14ac:dyDescent="0.25">
      <c r="A21" s="8" t="s">
        <v>31</v>
      </c>
      <c r="B21" s="11">
        <v>1270000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157560.48000000001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200000</v>
      </c>
    </row>
    <row r="24" spans="1:16" x14ac:dyDescent="0.25">
      <c r="A24" s="8" t="s">
        <v>34</v>
      </c>
      <c r="B24" s="11">
        <v>3720000</v>
      </c>
      <c r="C24" s="9">
        <v>0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2477947.2000000002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563764.18000000005</v>
      </c>
    </row>
    <row r="26" spans="1:16" x14ac:dyDescent="0.25">
      <c r="A26" s="8" t="s">
        <v>36</v>
      </c>
      <c r="B26" s="11">
        <v>4368300</v>
      </c>
      <c r="C26" s="9">
        <v>0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115064.75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1856277.84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0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3771919.78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340468.4</v>
      </c>
    </row>
    <row r="30" spans="1:16" x14ac:dyDescent="0.25">
      <c r="A30" s="8" t="s">
        <v>40</v>
      </c>
      <c r="B30" s="11">
        <v>289710</v>
      </c>
      <c r="C30" s="16">
        <v>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63549.85</v>
      </c>
    </row>
    <row r="31" spans="1:16" x14ac:dyDescent="0.25">
      <c r="A31" s="8" t="s">
        <v>41</v>
      </c>
      <c r="B31" s="11">
        <v>1902763</v>
      </c>
      <c r="C31" s="16">
        <v>0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206995.01</v>
      </c>
    </row>
    <row r="32" spans="1:16" x14ac:dyDescent="0.25">
      <c r="A32" s="8" t="s">
        <v>42</v>
      </c>
      <c r="B32" s="11">
        <v>427537</v>
      </c>
      <c r="C32" s="16">
        <v>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109500</v>
      </c>
    </row>
    <row r="33" spans="1:16" x14ac:dyDescent="0.25">
      <c r="A33" s="8" t="s">
        <v>43</v>
      </c>
      <c r="B33" s="11">
        <v>1087100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1962605.5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0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1088801.02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0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3288749.6900000004</v>
      </c>
    </row>
    <row r="55" spans="1:16" x14ac:dyDescent="0.25">
      <c r="A55" s="8" t="s">
        <v>65</v>
      </c>
      <c r="B55" s="11">
        <v>2634216</v>
      </c>
      <c r="C55" s="17">
        <v>0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3288749.6900000004</v>
      </c>
    </row>
    <row r="56" spans="1:16" x14ac:dyDescent="0.25">
      <c r="A56" s="8" t="s">
        <v>66</v>
      </c>
      <c r="B56" s="11">
        <v>74850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0</v>
      </c>
      <c r="D85" s="20">
        <f t="shared" si="18"/>
        <v>28789623.710000001</v>
      </c>
      <c r="E85" s="20">
        <f t="shared" si="18"/>
        <v>34370819.109999999</v>
      </c>
      <c r="F85" s="20">
        <f t="shared" si="18"/>
        <v>34168698.45000001</v>
      </c>
      <c r="G85" s="20">
        <f t="shared" si="18"/>
        <v>56335108.580000006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153664249.84999999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38" t="s">
        <v>97</v>
      </c>
      <c r="B92" s="38"/>
      <c r="D92" s="27" t="s">
        <v>99</v>
      </c>
      <c r="N92" s="39" t="s">
        <v>102</v>
      </c>
      <c r="O92" s="39"/>
      <c r="P92" s="39"/>
    </row>
    <row r="93" spans="1:18" ht="15.75" x14ac:dyDescent="0.25">
      <c r="A93" s="40" t="s">
        <v>104</v>
      </c>
      <c r="B93" s="40"/>
      <c r="D93" s="28" t="s">
        <v>100</v>
      </c>
      <c r="N93" s="41" t="s">
        <v>98</v>
      </c>
      <c r="O93" s="41"/>
      <c r="P93" s="41"/>
    </row>
    <row r="94" spans="1:18" ht="21" customHeight="1" x14ac:dyDescent="0.25">
      <c r="A94" s="40" t="s">
        <v>103</v>
      </c>
      <c r="B94" s="40"/>
      <c r="D94" s="29"/>
      <c r="E94" s="26" t="s">
        <v>96</v>
      </c>
      <c r="N94" s="42" t="s">
        <v>101</v>
      </c>
      <c r="O94" s="42"/>
      <c r="P94" s="42"/>
    </row>
    <row r="95" spans="1:18" ht="16.5" thickBot="1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18" ht="15.75" customHeight="1" thickBot="1" x14ac:dyDescent="0.3">
      <c r="A96" s="31" t="s">
        <v>105</v>
      </c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33" t="s">
        <v>106</v>
      </c>
      <c r="B97" s="34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35" t="s">
        <v>107</v>
      </c>
      <c r="B98" s="36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2024-04-01T16:17:43Z</cp:lastPrinted>
  <dcterms:created xsi:type="dcterms:W3CDTF">2021-12-08T16:11:17Z</dcterms:created>
  <dcterms:modified xsi:type="dcterms:W3CDTF">2024-05-01T14:00:00Z</dcterms:modified>
</cp:coreProperties>
</file>