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6 OPTI JUNIO 2024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'!$A$2:$P$99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5" i="2" l="1"/>
  <c r="P57" i="2"/>
  <c r="D18" i="2" l="1"/>
  <c r="P56" i="2" l="1"/>
  <c r="P58" i="2"/>
  <c r="P59" i="2"/>
  <c r="P60" i="2"/>
  <c r="P61" i="2"/>
  <c r="P62" i="2"/>
  <c r="P63" i="2"/>
  <c r="B12" i="2" l="1"/>
  <c r="C12" i="2"/>
  <c r="D12" i="2"/>
  <c r="E12" i="2"/>
  <c r="F12" i="2"/>
  <c r="G12" i="2"/>
  <c r="H12" i="2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D11" i="2" s="1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I11" i="2" l="1"/>
  <c r="I85" i="2" s="1"/>
  <c r="H11" i="2"/>
  <c r="H85" i="2" s="1"/>
  <c r="G11" i="2"/>
  <c r="G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D85" i="2"/>
  <c r="O85" i="2"/>
  <c r="N85" i="2"/>
  <c r="K85" i="2"/>
  <c r="L85" i="2"/>
  <c r="P11" i="2" l="1"/>
  <c r="P85" i="2" s="1"/>
</calcChain>
</file>

<file path=xl/sharedStrings.xml><?xml version="1.0" encoding="utf-8"?>
<sst xmlns="http://schemas.openxmlformats.org/spreadsheetml/2006/main" count="108" uniqueCount="108">
  <si>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</si>
  <si>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</si>
  <si>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</si>
  <si>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</si>
  <si>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</si>
  <si>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</si>
  <si>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</si>
  <si>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</si>
  <si>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</si>
  <si>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</si>
  <si>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</si>
  <si>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</si>
  <si>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</si>
  <si>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</si>
  <si>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</si>
  <si>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</si>
  <si>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</si>
  <si>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</si>
  <si>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</si>
  <si>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</si>
  <si>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</si>
  <si>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</si>
  <si>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</si>
  <si>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</si>
  <si>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</si>
  <si>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</si>
  <si>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</si>
  <si>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</si>
  <si>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</si>
  <si>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</si>
  <si>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</si>
  <si>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</si>
  <si>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</si>
  <si>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</si>
  <si>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</si>
  <si>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</si>
  <si>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</si>
  <si>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</si>
  <si>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</si>
  <si>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</si>
  <si>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</si>
  <si>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</si>
  <si>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</si>
  <si>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</si>
  <si>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</si>
  <si>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</si>
  <si>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</si>
  <si>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</si>
  <si>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</si>
  <si>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</si>
  <si>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</si>
  <si>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</si>
  <si>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</si>
  <si>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</si>
  <si>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</si>
  <si>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</si>
  <si>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</si>
  <si>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</si>
  <si>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</si>
  <si>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</si>
  <si>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</si>
  <si>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</si>
  <si>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</si>
  <si>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</si>
  <si>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</si>
  <si>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</si>
  <si>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</si>
  <si>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</si>
  <si>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</si>
  <si>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</si>
  <si>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</si>
  <si>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</si>
  <si>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</si>
  <si>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</si>
  <si>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</si>
  <si>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</si>
  <si>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</si>
  <si>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</si>
  <si>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</si>
  <si>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</si>
  <si>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</si>
  <si>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</si>
  <si>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</si>
  <si>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</si>
  <si>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</si>
  <si>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</si>
  <si>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</si>
  <si>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</si>
  <si>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</si>
  <si>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</si>
  <si>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</si>
  <si>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</si>
  <si>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</si>
  <si>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</si>
  <si>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</si>
  <si>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</si>
  <si>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</si>
  <si>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         Ana Cecilia Mora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</si>
  <si>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</si>
  <si>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</si>
  <si>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</si>
  <si>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</si>
  <si>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</si>
  <si>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Analista de Presupuesto</t>
  </si>
  <si>
    <t xml:space="preserve">                Preparado por 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</si>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</sst>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4" fillId="0" borderId="0" xfId="0" applyFont="1" applyFill="1" applyAlignment="1">
      <alignment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zoomScaleNormal="100" workbookViewId="0">
      <selection activeCell="A4" sqref="A4:P4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7" t="s">
        <v>0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 ht="21" customHeight="1" x14ac:dyDescent="0.25">
      <c r="A4" s="38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1:16" ht="15.75" x14ac:dyDescent="0.25">
      <c r="A5" s="40">
        <v>2024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ht="15.75" customHeight="1" x14ac:dyDescent="0.25">
      <c r="A6" s="42" t="s">
        <v>2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</row>
    <row r="7" spans="1:16" ht="15.75" customHeight="1" x14ac:dyDescent="0.25">
      <c r="A7" s="43" t="s">
        <v>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</row>
    <row r="9" spans="1:16" ht="25.5" customHeight="1" x14ac:dyDescent="0.25">
      <c r="A9" s="31" t="s">
        <v>4</v>
      </c>
      <c r="B9" s="32" t="s">
        <v>5</v>
      </c>
      <c r="C9" s="32" t="s">
        <v>6</v>
      </c>
      <c r="D9" s="34" t="s">
        <v>7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6"/>
    </row>
    <row r="10" spans="1:16" x14ac:dyDescent="0.25">
      <c r="A10" s="31"/>
      <c r="B10" s="33"/>
      <c r="C10" s="33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553271603</v>
      </c>
      <c r="C11" s="4">
        <f t="shared" si="0"/>
        <v>5506702</v>
      </c>
      <c r="D11" s="4">
        <f>+D12+D18+D28+D38+D47+D54+D64+D69+D72</f>
        <v>28789623.710000001</v>
      </c>
      <c r="E11" s="4">
        <f t="shared" si="0"/>
        <v>34330994.109999999</v>
      </c>
      <c r="F11" s="4">
        <f t="shared" si="0"/>
        <v>34208523.45000001</v>
      </c>
      <c r="G11" s="4">
        <f t="shared" si="0"/>
        <v>56335108.580000006</v>
      </c>
      <c r="H11" s="4">
        <f t="shared" si="0"/>
        <v>33827414.949999996</v>
      </c>
      <c r="I11" s="4">
        <f t="shared" si="0"/>
        <v>34340335.669999994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221832000.46999994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1183088</v>
      </c>
      <c r="D12" s="7">
        <f t="shared" si="1"/>
        <v>28493879.620000001</v>
      </c>
      <c r="E12" s="7">
        <f t="shared" si="1"/>
        <v>29155262.670000002</v>
      </c>
      <c r="F12" s="7">
        <f t="shared" si="1"/>
        <v>29258823.550000004</v>
      </c>
      <c r="G12" s="7">
        <f t="shared" si="1"/>
        <v>51125497.420000002</v>
      </c>
      <c r="H12" s="7">
        <f t="shared" si="1"/>
        <v>30324855.340000004</v>
      </c>
      <c r="I12" s="7">
        <f t="shared" si="1"/>
        <v>29586112.449999999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197944431.04999995</v>
      </c>
    </row>
    <row r="13" spans="1:16" x14ac:dyDescent="0.25">
      <c r="A13" s="8" t="s">
        <v>23</v>
      </c>
      <c r="B13" s="11">
        <v>329230394</v>
      </c>
      <c r="C13" s="9">
        <v>-3310456</v>
      </c>
      <c r="D13" s="10">
        <v>24116448</v>
      </c>
      <c r="E13" s="10">
        <v>24688750</v>
      </c>
      <c r="F13" s="10">
        <v>24793839.880000003</v>
      </c>
      <c r="G13" s="10">
        <v>24626106.280000001</v>
      </c>
      <c r="H13" s="10">
        <v>25218750</v>
      </c>
      <c r="I13" s="10">
        <v>25148906.109999999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148592800.26999998</v>
      </c>
    </row>
    <row r="14" spans="1:16" x14ac:dyDescent="0.25">
      <c r="A14" s="8" t="s">
        <v>24</v>
      </c>
      <c r="B14" s="11">
        <v>118305169</v>
      </c>
      <c r="C14" s="9">
        <v>2702336</v>
      </c>
      <c r="D14" s="10">
        <v>731000</v>
      </c>
      <c r="E14" s="10">
        <v>731000</v>
      </c>
      <c r="F14" s="10">
        <v>731000</v>
      </c>
      <c r="G14" s="10">
        <v>22754704.969999999</v>
      </c>
      <c r="H14" s="10">
        <v>1384354.17</v>
      </c>
      <c r="I14" s="10">
        <v>731000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27063059.140000001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43429680</v>
      </c>
      <c r="C17" s="9">
        <v>1791208</v>
      </c>
      <c r="D17" s="10">
        <v>3646431.62</v>
      </c>
      <c r="E17" s="10">
        <v>3735512.67</v>
      </c>
      <c r="F17" s="10">
        <v>3733983.67</v>
      </c>
      <c r="G17" s="10">
        <v>3744686.17</v>
      </c>
      <c r="H17" s="10">
        <v>3721751.17</v>
      </c>
      <c r="I17" s="10">
        <v>3706206.34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22288571.640000001</v>
      </c>
    </row>
    <row r="18" spans="1:16" x14ac:dyDescent="0.25">
      <c r="A18" s="6" t="s">
        <v>28</v>
      </c>
      <c r="B18" s="7">
        <f t="shared" ref="B18:P18" si="2">+B19+B20+B21+B22+B23+B24+B25+B26+B27</f>
        <v>39123828</v>
      </c>
      <c r="C18" s="7">
        <f t="shared" si="2"/>
        <v>1279617</v>
      </c>
      <c r="D18" s="7">
        <f>+D19+D20+D21+D22+D23+D24+D25+D26+D27</f>
        <v>237089.83000000002</v>
      </c>
      <c r="E18" s="7">
        <f t="shared" si="2"/>
        <v>1921855.9300000002</v>
      </c>
      <c r="F18" s="7">
        <f t="shared" si="2"/>
        <v>2387830.87</v>
      </c>
      <c r="G18" s="7">
        <f t="shared" si="2"/>
        <v>4023340.49</v>
      </c>
      <c r="H18" s="7">
        <f t="shared" si="2"/>
        <v>2468193.2200000002</v>
      </c>
      <c r="I18" s="7">
        <f t="shared" si="2"/>
        <v>2180630.39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13218940.73</v>
      </c>
    </row>
    <row r="19" spans="1:16" x14ac:dyDescent="0.25">
      <c r="A19" s="8" t="s">
        <v>29</v>
      </c>
      <c r="B19" s="11">
        <v>10020000</v>
      </c>
      <c r="C19" s="9">
        <v>0</v>
      </c>
      <c r="D19" s="10">
        <v>106891.33</v>
      </c>
      <c r="E19" s="10">
        <v>1241959.25</v>
      </c>
      <c r="F19" s="10">
        <v>1100353.17</v>
      </c>
      <c r="G19" s="10">
        <v>379447.34</v>
      </c>
      <c r="H19" s="10">
        <v>402695.78</v>
      </c>
      <c r="I19" s="10">
        <v>701542.2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3932889.0700000003</v>
      </c>
    </row>
    <row r="20" spans="1:16" x14ac:dyDescent="0.25">
      <c r="A20" s="8" t="s">
        <v>30</v>
      </c>
      <c r="B20" s="11">
        <v>2726440</v>
      </c>
      <c r="C20" s="9">
        <v>-332788</v>
      </c>
      <c r="D20" s="10">
        <v>0</v>
      </c>
      <c r="E20" s="10">
        <v>17459.28</v>
      </c>
      <c r="F20" s="10">
        <v>47205.9</v>
      </c>
      <c r="G20" s="10">
        <v>306186.40000000002</v>
      </c>
      <c r="H20" s="10">
        <v>10319.1</v>
      </c>
      <c r="I20" s="10">
        <v>1070.9000000000001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382241.58</v>
      </c>
    </row>
    <row r="21" spans="1:16" x14ac:dyDescent="0.25">
      <c r="A21" s="8" t="s">
        <v>31</v>
      </c>
      <c r="B21" s="11">
        <v>1270000</v>
      </c>
      <c r="C21" s="9">
        <v>-620000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400000</v>
      </c>
      <c r="C22" s="9">
        <v>0</v>
      </c>
      <c r="D22" s="10">
        <v>0</v>
      </c>
      <c r="E22" s="10">
        <v>0</v>
      </c>
      <c r="F22" s="10">
        <v>0</v>
      </c>
      <c r="G22" s="10">
        <v>157560.48000000001</v>
      </c>
      <c r="H22" s="10">
        <v>0</v>
      </c>
      <c r="I22" s="10">
        <v>560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158120.48000000001</v>
      </c>
    </row>
    <row r="23" spans="1:16" x14ac:dyDescent="0.25">
      <c r="A23" s="8" t="s">
        <v>33</v>
      </c>
      <c r="B23" s="11">
        <v>4611788</v>
      </c>
      <c r="C23" s="9">
        <v>0</v>
      </c>
      <c r="D23" s="10">
        <v>44000</v>
      </c>
      <c r="E23" s="10">
        <v>68000</v>
      </c>
      <c r="F23" s="10">
        <v>44000</v>
      </c>
      <c r="G23" s="10">
        <v>44000</v>
      </c>
      <c r="H23" s="10">
        <v>0</v>
      </c>
      <c r="I23" s="10">
        <v>44000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244000</v>
      </c>
    </row>
    <row r="24" spans="1:16" x14ac:dyDescent="0.25">
      <c r="A24" s="8" t="s">
        <v>34</v>
      </c>
      <c r="B24" s="11">
        <v>3720000</v>
      </c>
      <c r="C24" s="9">
        <v>772100</v>
      </c>
      <c r="D24" s="10">
        <v>54026.5</v>
      </c>
      <c r="E24" s="10">
        <v>54038.06</v>
      </c>
      <c r="F24" s="10">
        <v>54394.559999999998</v>
      </c>
      <c r="G24" s="10">
        <v>2315488.08</v>
      </c>
      <c r="H24" s="10">
        <v>1510915.35</v>
      </c>
      <c r="I24" s="10">
        <v>99473.95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4088336.5000000005</v>
      </c>
    </row>
    <row r="25" spans="1:16" x14ac:dyDescent="0.25">
      <c r="A25" s="8" t="s">
        <v>35</v>
      </c>
      <c r="B25" s="11">
        <v>3433800</v>
      </c>
      <c r="C25" s="9">
        <v>0</v>
      </c>
      <c r="D25" s="10">
        <v>0</v>
      </c>
      <c r="E25" s="10">
        <v>368855.46</v>
      </c>
      <c r="F25" s="10">
        <v>27735.75</v>
      </c>
      <c r="G25" s="10">
        <v>167172.97</v>
      </c>
      <c r="H25" s="10">
        <v>0</v>
      </c>
      <c r="I25" s="10">
        <v>14291.5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578055.68000000005</v>
      </c>
    </row>
    <row r="26" spans="1:16" x14ac:dyDescent="0.25">
      <c r="A26" s="8" t="s">
        <v>36</v>
      </c>
      <c r="B26" s="11">
        <v>4368300</v>
      </c>
      <c r="C26" s="9">
        <v>1202305</v>
      </c>
      <c r="D26" s="10">
        <v>32172</v>
      </c>
      <c r="E26" s="10">
        <v>14160</v>
      </c>
      <c r="F26" s="10">
        <v>44732.75</v>
      </c>
      <c r="G26" s="10">
        <v>24000</v>
      </c>
      <c r="H26" s="10">
        <v>21883.56</v>
      </c>
      <c r="I26" s="10">
        <v>91120.3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228068.61</v>
      </c>
    </row>
    <row r="27" spans="1:16" x14ac:dyDescent="0.25">
      <c r="A27" s="8" t="s">
        <v>37</v>
      </c>
      <c r="B27" s="11">
        <v>8573500</v>
      </c>
      <c r="C27" s="9">
        <v>258000</v>
      </c>
      <c r="D27" s="10">
        <v>0</v>
      </c>
      <c r="E27" s="10">
        <v>157383.88</v>
      </c>
      <c r="F27" s="10">
        <v>1069408.74</v>
      </c>
      <c r="G27" s="10">
        <v>629485.22</v>
      </c>
      <c r="H27" s="10">
        <v>522379.43</v>
      </c>
      <c r="I27" s="10">
        <v>1228571.54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3607228.81</v>
      </c>
    </row>
    <row r="28" spans="1:16" x14ac:dyDescent="0.25">
      <c r="A28" s="6" t="s">
        <v>38</v>
      </c>
      <c r="B28" s="7">
        <f t="shared" ref="B28:P28" si="4">+B29+B30+B31+B32+B33+B34+B35+B36+B37</f>
        <v>17810666</v>
      </c>
      <c r="C28" s="7">
        <f t="shared" si="4"/>
        <v>-2415345</v>
      </c>
      <c r="D28" s="7">
        <f t="shared" si="4"/>
        <v>58654.26</v>
      </c>
      <c r="E28" s="7">
        <f t="shared" si="4"/>
        <v>504734.41000000003</v>
      </c>
      <c r="F28" s="7">
        <f t="shared" si="4"/>
        <v>2457667.29</v>
      </c>
      <c r="G28" s="7">
        <f t="shared" si="4"/>
        <v>750863.82</v>
      </c>
      <c r="H28" s="7">
        <f t="shared" si="4"/>
        <v>933964.91</v>
      </c>
      <c r="I28" s="7">
        <f t="shared" si="4"/>
        <v>2424342.1799999997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7130226.870000001</v>
      </c>
    </row>
    <row r="29" spans="1:16" x14ac:dyDescent="0.25">
      <c r="A29" s="8" t="s">
        <v>39</v>
      </c>
      <c r="B29" s="11">
        <v>1035380</v>
      </c>
      <c r="C29" s="16">
        <v>0</v>
      </c>
      <c r="D29" s="10">
        <v>0</v>
      </c>
      <c r="E29" s="10">
        <v>246628.4</v>
      </c>
      <c r="F29" s="10">
        <v>64940</v>
      </c>
      <c r="G29" s="10">
        <v>28900</v>
      </c>
      <c r="H29" s="10">
        <v>20470.34</v>
      </c>
      <c r="I29" s="10">
        <v>237363.02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598301.76</v>
      </c>
    </row>
    <row r="30" spans="1:16" x14ac:dyDescent="0.25">
      <c r="A30" s="8" t="s">
        <v>40</v>
      </c>
      <c r="B30" s="11">
        <v>289710</v>
      </c>
      <c r="C30" s="16">
        <v>229000</v>
      </c>
      <c r="D30" s="10">
        <v>0</v>
      </c>
      <c r="E30" s="10">
        <v>0</v>
      </c>
      <c r="F30" s="10">
        <v>61980.45</v>
      </c>
      <c r="G30" s="10">
        <v>1569.4</v>
      </c>
      <c r="H30" s="10">
        <v>0</v>
      </c>
      <c r="I30" s="10">
        <v>4460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68009.850000000006</v>
      </c>
    </row>
    <row r="31" spans="1:16" x14ac:dyDescent="0.25">
      <c r="A31" s="8" t="s">
        <v>41</v>
      </c>
      <c r="B31" s="11">
        <v>1902763</v>
      </c>
      <c r="C31" s="16">
        <v>-993600</v>
      </c>
      <c r="D31" s="10">
        <v>0</v>
      </c>
      <c r="E31" s="10">
        <v>0</v>
      </c>
      <c r="F31" s="10">
        <v>191059.7</v>
      </c>
      <c r="G31" s="10">
        <v>15935.31</v>
      </c>
      <c r="H31" s="10">
        <v>0</v>
      </c>
      <c r="I31" s="10">
        <v>189573.8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396568.81</v>
      </c>
    </row>
    <row r="32" spans="1:16" x14ac:dyDescent="0.25">
      <c r="A32" s="8" t="s">
        <v>42</v>
      </c>
      <c r="B32" s="11">
        <v>427537</v>
      </c>
      <c r="C32" s="16">
        <v>-119400</v>
      </c>
      <c r="D32" s="10">
        <v>0</v>
      </c>
      <c r="E32" s="10">
        <v>0</v>
      </c>
      <c r="F32" s="10">
        <v>109500</v>
      </c>
      <c r="G32" s="10">
        <v>0</v>
      </c>
      <c r="H32" s="10">
        <v>0</v>
      </c>
      <c r="I32" s="10">
        <v>3959.98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113459.98</v>
      </c>
    </row>
    <row r="33" spans="1:16" x14ac:dyDescent="0.25">
      <c r="A33" s="8" t="s">
        <v>43</v>
      </c>
      <c r="B33" s="11">
        <v>1087100</v>
      </c>
      <c r="C33" s="16">
        <v>-483283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65257.69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65257.69</v>
      </c>
    </row>
    <row r="34" spans="1:16" x14ac:dyDescent="0.25">
      <c r="A34" s="8" t="s">
        <v>44</v>
      </c>
      <c r="B34" s="11">
        <v>144300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3609.7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3609.7</v>
      </c>
    </row>
    <row r="35" spans="1:16" x14ac:dyDescent="0.25">
      <c r="A35" s="8" t="s">
        <v>45</v>
      </c>
      <c r="B35" s="11">
        <v>7588996</v>
      </c>
      <c r="C35" s="16">
        <v>0</v>
      </c>
      <c r="D35" s="10">
        <v>0</v>
      </c>
      <c r="E35" s="10">
        <v>0</v>
      </c>
      <c r="F35" s="10">
        <v>1757198</v>
      </c>
      <c r="G35" s="10">
        <v>205407.5</v>
      </c>
      <c r="H35" s="10">
        <v>0</v>
      </c>
      <c r="I35" s="10">
        <v>1760515.4000000001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3723120.9000000004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5334880</v>
      </c>
      <c r="C37" s="16">
        <v>-1048062</v>
      </c>
      <c r="D37" s="10">
        <v>58654.26</v>
      </c>
      <c r="E37" s="10">
        <v>258106.01</v>
      </c>
      <c r="F37" s="10">
        <v>272989.14</v>
      </c>
      <c r="G37" s="10">
        <v>499051.61</v>
      </c>
      <c r="H37" s="10">
        <v>913494.57000000007</v>
      </c>
      <c r="I37" s="10">
        <v>159602.59000000003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2161898.1800000002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5371866</v>
      </c>
      <c r="C54" s="7">
        <f t="shared" si="10"/>
        <v>5459342</v>
      </c>
      <c r="D54" s="7">
        <f t="shared" si="10"/>
        <v>0</v>
      </c>
      <c r="E54" s="7">
        <f t="shared" si="10"/>
        <v>2749141.1</v>
      </c>
      <c r="F54" s="7">
        <f t="shared" si="10"/>
        <v>104201.74</v>
      </c>
      <c r="G54" s="7">
        <f t="shared" si="10"/>
        <v>435406.85</v>
      </c>
      <c r="H54" s="7">
        <f t="shared" si="10"/>
        <v>100401.48000000001</v>
      </c>
      <c r="I54" s="7">
        <f t="shared" si="10"/>
        <v>149250.65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3538401.8200000003</v>
      </c>
    </row>
    <row r="55" spans="1:16" x14ac:dyDescent="0.25">
      <c r="A55" s="8" t="s">
        <v>65</v>
      </c>
      <c r="B55" s="11">
        <v>2634216</v>
      </c>
      <c r="C55" s="17">
        <v>1493927</v>
      </c>
      <c r="D55" s="10">
        <v>0</v>
      </c>
      <c r="E55" s="10">
        <v>2749141.1</v>
      </c>
      <c r="F55" s="10">
        <v>104201.74</v>
      </c>
      <c r="G55" s="10">
        <v>435406.85</v>
      </c>
      <c r="H55" s="10">
        <v>80636.48000000001</v>
      </c>
      <c r="I55" s="10">
        <v>149250.65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>+D55+E55+F55+G55+H55+I55+J55+K55+L55+M55+N55+O55</f>
        <v>3518636.8200000003</v>
      </c>
    </row>
    <row r="56" spans="1:16" x14ac:dyDescent="0.25">
      <c r="A56" s="8" t="s">
        <v>66</v>
      </c>
      <c r="B56" s="11">
        <v>74850</v>
      </c>
      <c r="C56" s="17">
        <v>-74850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-15435</v>
      </c>
      <c r="D57" s="10">
        <v>0</v>
      </c>
      <c r="E57" s="10">
        <v>0</v>
      </c>
      <c r="F57" s="10">
        <v>0</v>
      </c>
      <c r="G57" s="10">
        <v>0</v>
      </c>
      <c r="H57" s="10">
        <v>19765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>+D57+E57+F57+G57+H57+I57+J57+K57+L57+M57+N57+O57</f>
        <v>19765</v>
      </c>
    </row>
    <row r="58" spans="1:16" x14ac:dyDescent="0.25">
      <c r="A58" s="8" t="s">
        <v>68</v>
      </c>
      <c r="B58" s="11">
        <v>2500000</v>
      </c>
      <c r="C58" s="17">
        <v>2174000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112000</v>
      </c>
      <c r="C59" s="17">
        <v>1897300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15600</v>
      </c>
      <c r="C63" s="17">
        <v>-15600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553271603</v>
      </c>
      <c r="C85" s="20">
        <f t="shared" si="18"/>
        <v>5506702</v>
      </c>
      <c r="D85" s="20">
        <f t="shared" si="18"/>
        <v>28789623.710000001</v>
      </c>
      <c r="E85" s="20">
        <f t="shared" si="18"/>
        <v>34330994.109999999</v>
      </c>
      <c r="F85" s="20">
        <f t="shared" si="18"/>
        <v>34208523.45000001</v>
      </c>
      <c r="G85" s="20">
        <f t="shared" si="18"/>
        <v>56335108.580000006</v>
      </c>
      <c r="H85" s="20">
        <f t="shared" si="18"/>
        <v>33827414.949999996</v>
      </c>
      <c r="I85" s="20">
        <f t="shared" si="18"/>
        <v>34340335.669999994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221832000.46999994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51" t="s">
        <v>97</v>
      </c>
      <c r="B92" s="51"/>
      <c r="D92" s="27" t="s">
        <v>99</v>
      </c>
      <c r="N92" s="52" t="s">
        <v>102</v>
      </c>
      <c r="O92" s="52"/>
      <c r="P92" s="52"/>
    </row>
    <row r="93" spans="1:18" ht="15.75" x14ac:dyDescent="0.25">
      <c r="A93" s="53" t="s">
        <v>104</v>
      </c>
      <c r="B93" s="53"/>
      <c r="D93" s="28" t="s">
        <v>100</v>
      </c>
      <c r="N93" s="54" t="s">
        <v>98</v>
      </c>
      <c r="O93" s="54"/>
      <c r="P93" s="54"/>
    </row>
    <row r="94" spans="1:18" ht="21" customHeight="1" x14ac:dyDescent="0.25">
      <c r="A94" s="53" t="s">
        <v>103</v>
      </c>
      <c r="B94" s="53"/>
      <c r="D94" s="29"/>
      <c r="E94" s="26" t="s">
        <v>96</v>
      </c>
      <c r="N94" s="55" t="s">
        <v>101</v>
      </c>
      <c r="O94" s="55"/>
      <c r="P94" s="55"/>
    </row>
    <row r="95" spans="1:18" ht="16.5" thickBot="1" x14ac:dyDescent="0.3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</row>
    <row r="96" spans="1:18" ht="15.75" customHeight="1" thickBot="1" x14ac:dyDescent="0.3">
      <c r="A96" s="44" t="s">
        <v>105</v>
      </c>
      <c r="B96" s="45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</row>
    <row r="97" spans="1:16" ht="29.25" customHeight="1" thickBot="1" x14ac:dyDescent="0.3">
      <c r="A97" s="46" t="s">
        <v>106</v>
      </c>
      <c r="B97" s="47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</row>
    <row r="98" spans="1:16" ht="44.25" customHeight="1" thickBot="1" x14ac:dyDescent="0.3">
      <c r="A98" s="48" t="s">
        <v>107</v>
      </c>
      <c r="B98" s="49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</row>
    <row r="101" spans="1:16" ht="32.25" customHeight="1" x14ac:dyDescent="0.25"/>
  </sheetData>
  <protectedRanges>
    <protectedRange sqref="A95 D95" name="Rango1_1_1_1_2_1"/>
  </protectedRanges>
  <mergeCells count="19">
    <mergeCell ref="A96:B96"/>
    <mergeCell ref="A97:B97"/>
    <mergeCell ref="A98:B98"/>
    <mergeCell ref="A95:P95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2024-04-01T16:17:43Z</cp:lastPrinted>
  <dcterms:created xsi:type="dcterms:W3CDTF">2021-12-08T16:11:17Z</dcterms:created>
  <dcterms:modified xsi:type="dcterms:W3CDTF">2024-07-03T14:48:24Z</dcterms:modified>
</cp:coreProperties>
</file>